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65446" windowWidth="11370" windowHeight="7620" activeTab="0"/>
  </bookViews>
  <sheets>
    <sheet name="поверка для прейскуранта" sheetId="1" r:id="rId1"/>
    <sheet name="Лист1" sheetId="2" r:id="rId2"/>
  </sheets>
  <definedNames>
    <definedName name="_xlnm.Print_Titles" localSheetId="0">'поверка для прейскуранта'!$7:$8</definedName>
    <definedName name="_xlnm.Print_Area" localSheetId="0">'поверка для прейскуранта'!$A$1:$F$646</definedName>
  </definedNames>
  <calcPr fullCalcOnLoad="1" refMode="R1C1"/>
</workbook>
</file>

<file path=xl/sharedStrings.xml><?xml version="1.0" encoding="utf-8"?>
<sst xmlns="http://schemas.openxmlformats.org/spreadsheetml/2006/main" count="1856" uniqueCount="1714">
  <si>
    <t>Идентификаторы металлов и сплавов</t>
  </si>
  <si>
    <t>Сита лабораторные</t>
  </si>
  <si>
    <t>Рейки дорожные универсальные</t>
  </si>
  <si>
    <t>Устройство измерения длины труб</t>
  </si>
  <si>
    <t>27ш7025</t>
  </si>
  <si>
    <t>Динамометр общего назначения</t>
  </si>
  <si>
    <t>32т2782</t>
  </si>
  <si>
    <t>Толщиномеры покрытий</t>
  </si>
  <si>
    <t>Приборы для измерения расстояний "Даль"</t>
  </si>
  <si>
    <t>27п6855</t>
  </si>
  <si>
    <t>27т5425</t>
  </si>
  <si>
    <t>27т5430</t>
  </si>
  <si>
    <t>Мегометры цифровые</t>
  </si>
  <si>
    <t>Мультиметры цифровые высокоточные многофункциональные</t>
  </si>
  <si>
    <t>Измеритель параметров трансформаторов</t>
  </si>
  <si>
    <t>34и4035</t>
  </si>
  <si>
    <t>34м0755</t>
  </si>
  <si>
    <t>34м2165</t>
  </si>
  <si>
    <t>Копры маятниковые</t>
  </si>
  <si>
    <t>33ч0742</t>
  </si>
  <si>
    <t>33ч0744</t>
  </si>
  <si>
    <t>Счетчики импульсов многофункциональные</t>
  </si>
  <si>
    <t>Измерители текущих значений времени и частоты электросети</t>
  </si>
  <si>
    <t>29а0006</t>
  </si>
  <si>
    <t>Термометры электрические цифровые и стрелочные (за один зонд)</t>
  </si>
  <si>
    <t>33у0110</t>
  </si>
  <si>
    <t>№ п/п</t>
  </si>
  <si>
    <t>Код средств измерений</t>
  </si>
  <si>
    <t>27. Измерения геометрических величин</t>
  </si>
  <si>
    <t>28. Измерения механических величин</t>
  </si>
  <si>
    <t>Наборы принадлежностей к плоскопараллельным концевым мерам длины</t>
  </si>
  <si>
    <t>Наименование СИ, марка, модель (включая комплектацию)</t>
  </si>
  <si>
    <t xml:space="preserve">Бруски контрольные </t>
  </si>
  <si>
    <t>(0…100) мм</t>
  </si>
  <si>
    <t>(150…320) мм; НП  ± (0,1…0,6) мкм</t>
  </si>
  <si>
    <t>(10 × 9 × 75) мм (плоскопаралл)
(2; 5; 10; 15) мм (радиусные)
ПГ ± 2 мкм</t>
  </si>
  <si>
    <t>(0…100) мм; ПГ ± 25 мкм</t>
  </si>
  <si>
    <t xml:space="preserve">Глубиномеры микрометрические </t>
  </si>
  <si>
    <t xml:space="preserve">(0…100) мм; КТ 2 </t>
  </si>
  <si>
    <t>Головки измерительные рычажно-зубчатые</t>
  </si>
  <si>
    <t>± 50 мкм               
± 100 мкм
ПГ ± (0,4…1,2) мкм</t>
  </si>
  <si>
    <t>(2…50) мм; ПГ ± (9…50) мкм</t>
  </si>
  <si>
    <t>(0…120) у.е.; ПГ ± 1 у.е.</t>
  </si>
  <si>
    <t xml:space="preserve">Измерители деформации клейковины </t>
  </si>
  <si>
    <t>(1…2) мм; цд 0,001;0,002 мм; КТ 0, КТ 1, ПГ ±(2-5) мкм</t>
  </si>
  <si>
    <t>Индикаторы многооборотные</t>
  </si>
  <si>
    <t>(0…0,8) мм;  ПГ ± 0,01 мм</t>
  </si>
  <si>
    <t>Индикаторы рычажно-зубчатые</t>
  </si>
  <si>
    <t>(0…10) мм; КТ 0, КТ 1</t>
  </si>
  <si>
    <t>(10…25) мм; КТ 0, КТ 1</t>
  </si>
  <si>
    <t xml:space="preserve">Индикаторы часового типа </t>
  </si>
  <si>
    <t>Интерферометры контактные вертикальные с переменной ценой деления</t>
  </si>
  <si>
    <t>(0…150) мм; ПГ ± (0,035…0,084) мкм</t>
  </si>
  <si>
    <t xml:space="preserve">Линейки поверочные </t>
  </si>
  <si>
    <t>(400…1000) мм; КТ 1, КТ 2</t>
  </si>
  <si>
    <t>(1000…1600) мм;  КТ 1, КТ 2</t>
  </si>
  <si>
    <t xml:space="preserve">Линейка лекальная </t>
  </si>
  <si>
    <t xml:space="preserve">Линейки лекальные </t>
  </si>
  <si>
    <t>(200…320) мм; КТ 0</t>
  </si>
  <si>
    <t>(50…320) мм; КТ 1</t>
  </si>
  <si>
    <t xml:space="preserve">Машины оптико-механические </t>
  </si>
  <si>
    <t>(0…1000) мм; ПГ ± (0,8… 9,3) мкм</t>
  </si>
  <si>
    <t>(0…1500) мм; ПГ ±(2,9+L/250) мкм</t>
  </si>
  <si>
    <t>±7 мм; ПГ 0,02 мм</t>
  </si>
  <si>
    <t>(20 …40) мм; ПГ ±0,3 мм</t>
  </si>
  <si>
    <t>(0,5…100) мм; 3 разряд
ПГ ± (0,1+1L) мкм</t>
  </si>
  <si>
    <t>(0,5…100) мм; 4 разряд
ПГ ± (0,2+2L) мкм</t>
  </si>
  <si>
    <t xml:space="preserve">Меры длины концевые (1шт)  </t>
  </si>
  <si>
    <t>(0,1…1000) мм; 3 разряд
ПГ ± (0,1+1L) мкм</t>
  </si>
  <si>
    <t>(0,1…1000) мм; 4 разряд
ПГ ± (0,2+2L) мкм</t>
  </si>
  <si>
    <t xml:space="preserve">Меры длины концевые (1шт) </t>
  </si>
  <si>
    <t>27м2659</t>
  </si>
  <si>
    <t>Меры плоского угла  призматические (1 угол)</t>
  </si>
  <si>
    <t>(10…100)°; 4 разряд</t>
  </si>
  <si>
    <t xml:space="preserve">Меры установочные к микрометрам гладким </t>
  </si>
  <si>
    <t>(25...125) мм</t>
  </si>
  <si>
    <t>(125...600) мм</t>
  </si>
  <si>
    <t>(50…1250) мм</t>
  </si>
  <si>
    <t>Головки измерительные рычажно-пружинные, миникаторы</t>
  </si>
  <si>
    <t>± 40 мкм; КТ 2</t>
  </si>
  <si>
    <t>Головки измерительные пружинно-оптические, оптикаторы с ц.д. 0,0005 мм и менее</t>
  </si>
  <si>
    <t>Головки измерительные пружинно-оптические, оптикаторы ц.д. 0,001 мм и более</t>
  </si>
  <si>
    <t>± 12 мкм; ПГ ± 0,1 мкм
± 25 мкм; ПГ ± 0,2 мкм
± 50 мкм; ПГ ± 0,4 мкм
± 125мкм ПГ ± 0,8 мкм</t>
  </si>
  <si>
    <t>± 12 мкм; ПГ ± 0,1 мкм
± 25 мкм; ПГ ± 0,2 мкм
± 50 мкм; ПГ ± 0,4 мкм
± 125мкм; ПГ ± 0,8 мкм</t>
  </si>
  <si>
    <t>(0…25) мм; КТ 1, 4 разряд</t>
  </si>
  <si>
    <t xml:space="preserve">Микрометры </t>
  </si>
  <si>
    <t xml:space="preserve">Головки микрометрические </t>
  </si>
  <si>
    <t>Микрометры рычажные</t>
  </si>
  <si>
    <t>27м3451</t>
  </si>
  <si>
    <t>(100…1000) мм; ПГ ±(4…18) мкм</t>
  </si>
  <si>
    <t>(0…100) мм; ПГ ±2 мкм, ПГ ±3 мкм</t>
  </si>
  <si>
    <t>(0…100) мм; ПГ ± 4 мкм</t>
  </si>
  <si>
    <t>Микрокаторы, микаторы  с ц.д. 0,001 и более</t>
  </si>
  <si>
    <t>± 4 мкм; ПГ ± 0,08 мкм
± 6 мкм; ПГ ± 0,10 мкм
± 15 мкм; ПГ ± 0,15 мкм
± 30 мкм; ПГ ± 0,30 мкм
± 60 мкм; ПГ ± 0,60 мкм
± 150 мкм; ПГ ± 1,50 мкм 
± 300 мкм; ПГ ± 2,50 мкм
± 50 мкм; ПГ ± 1,0 мкм</t>
  </si>
  <si>
    <t>Микроскопы инструментальные</t>
  </si>
  <si>
    <t>(0…160) мм; ПГ ± (3…7) мкм</t>
  </si>
  <si>
    <t>Микроскопы универсальные измерительные</t>
  </si>
  <si>
    <t>(0…200) мм; ПГ ± (1,2…3,9) мкм</t>
  </si>
  <si>
    <t>от 1,2 м до ∞; СКО  2 мм/км</t>
  </si>
  <si>
    <t>Нивелиры технические без компенсатора</t>
  </si>
  <si>
    <t>Нивелир технические с компенсатором</t>
  </si>
  <si>
    <t>до 300 мм; ПГ ± (3… 25) мкм</t>
  </si>
  <si>
    <t>(50…175) мм; ПГ ±(4-20) мкм</t>
  </si>
  <si>
    <t>(175…1250) мм; ПГ ±(4-20) мкм</t>
  </si>
  <si>
    <t xml:space="preserve">Нутромеры микрометрические  </t>
  </si>
  <si>
    <t xml:space="preserve">Нутромеры индикаторные </t>
  </si>
  <si>
    <t>(50…260) мм; ПГ ±(1,8…4,0) мкм ц.д.0,001 и 0,002 мм</t>
  </si>
  <si>
    <t>(100…160) мм; ПГ ± (1,8…4,0) мкм ц.д. 0,01 мм</t>
  </si>
  <si>
    <t>Образцы шероховатости поверхности (сравнения) (1шт)</t>
  </si>
  <si>
    <t>Ra (0,02…25) мкм; ПГ +12…(-17) %</t>
  </si>
  <si>
    <t>(0…500) мм; ПГ ± (0,2…0,3) мкм</t>
  </si>
  <si>
    <t>Оптиметры вертикальные и горизонтальные</t>
  </si>
  <si>
    <t>(24…40) мм; ПГ ±0,5 мм</t>
  </si>
  <si>
    <t>Оправы пробные универсальные</t>
  </si>
  <si>
    <t xml:space="preserve">Плиты поверочные </t>
  </si>
  <si>
    <t>27п4331</t>
  </si>
  <si>
    <t>Диаметр до 120 мм; КТ 2</t>
  </si>
  <si>
    <t>Пластины плоские стеклянные нижние и верхние</t>
  </si>
  <si>
    <t>Пластины плоскопараллельные стеклянные</t>
  </si>
  <si>
    <t xml:space="preserve">Профилометры </t>
  </si>
  <si>
    <t>Ra (0,02…100) мкм; ПГ ± 5%</t>
  </si>
  <si>
    <t>(0…999) с; ПГ ± 1 с</t>
  </si>
  <si>
    <t>Приборы для определения числа падения</t>
  </si>
  <si>
    <t xml:space="preserve">Приборы для поверки мер угловых </t>
  </si>
  <si>
    <t>± 90 ″; ПГ ± 5 ″</t>
  </si>
  <si>
    <t>(0…10) мм; ПГ ± (0,05…2) мкм</t>
  </si>
  <si>
    <t>Приборы для поверки измерит головок</t>
  </si>
  <si>
    <t>Диаметр (1,01…4,98) мм; КТ 1</t>
  </si>
  <si>
    <t>Проволочки</t>
  </si>
  <si>
    <t>Диаметр   (30…50) мм высота      (15…90) мм;  ПГ ± 0,1 мкм</t>
  </si>
  <si>
    <t>(250…1000) мм; КТ 1</t>
  </si>
  <si>
    <t>(250…1000) мм; КТ 2</t>
  </si>
  <si>
    <t>(250…1000) мм; КТ 3</t>
  </si>
  <si>
    <t>(1000…2500) мм; КТ 1</t>
  </si>
  <si>
    <t>(1000…2500) мм; КТ 2, КТ 3</t>
  </si>
  <si>
    <t>1050…1340 мм; ПГ ± 0,5 мм</t>
  </si>
  <si>
    <t xml:space="preserve">Приборы для схождения передних колес автомобилей </t>
  </si>
  <si>
    <t>(0…9) м; ПГ ±2 %</t>
  </si>
  <si>
    <t>(0…5000) мм; ПГ ± (0,1…1) мм</t>
  </si>
  <si>
    <t>(0…2500) мм; ПГ ± 5 мм</t>
  </si>
  <si>
    <t>(0…100) мм; ПГ ±(0,0007-0,015) мм</t>
  </si>
  <si>
    <t>Скобы рычажные и индикаторные</t>
  </si>
  <si>
    <t>(100…500) мм; ПГ ±(0,0007-0,015) мм</t>
  </si>
  <si>
    <t>Стойки для измерительных головок</t>
  </si>
  <si>
    <t>(0…250) мм; ПГ ±4 мкм</t>
  </si>
  <si>
    <t>(0…360) °; ПГ± (2…10)" 
(0…3000) м ПГ± (3…8) мм/км</t>
  </si>
  <si>
    <t xml:space="preserve">(0…360)°; СКП 2´´ </t>
  </si>
  <si>
    <t xml:space="preserve">(0…360)°; СКП 5´´ </t>
  </si>
  <si>
    <t xml:space="preserve">(0…360)°; СКП 30´´ </t>
  </si>
  <si>
    <t>Теодолит</t>
  </si>
  <si>
    <t xml:space="preserve">Теодолит </t>
  </si>
  <si>
    <t>Теодолит с компенсатором</t>
  </si>
  <si>
    <t>Толщиномеры  индикаторные</t>
  </si>
  <si>
    <t>Стенкомеры индикаторные</t>
  </si>
  <si>
    <t>27т5421</t>
  </si>
  <si>
    <t xml:space="preserve">(0…50) мм; ПГ ±(0,08-0,15) мм </t>
  </si>
  <si>
    <t>(0…50) мм; ПГ ±(0,015-0,1) мм</t>
  </si>
  <si>
    <t xml:space="preserve">(0,2…300) мм; ПГ ±(0,01…0,04) мм </t>
  </si>
  <si>
    <t>(0,01…120) мм; ПГ ±(1…200) мкм</t>
  </si>
  <si>
    <t xml:space="preserve">Угломеры  с нониусом, угломеры маятниковые </t>
  </si>
  <si>
    <t>(0…360)°; ПГ ± (2…10)´, ПГ ± 1°</t>
  </si>
  <si>
    <t>200 мм; ПГ ± 0,04 мм/м</t>
  </si>
  <si>
    <t>(6000…11800) мм; ПГ ± 10 мм</t>
  </si>
  <si>
    <t>(0…3000) мм; ПГ ± 5 мм</t>
  </si>
  <si>
    <t>(1510…1550) мм; ПГ ± 1 мм</t>
  </si>
  <si>
    <t>1519,5 мм; ПГ ± 0,1 мм</t>
  </si>
  <si>
    <t>(0,02…1) мм; КТ 2</t>
  </si>
  <si>
    <t>Щупы  (1 щуп)</t>
  </si>
  <si>
    <t>(0…290) мм; от 0…200 мм      ПГ ± 0,1 мм,          свыше 200 мм   ПГ ± 0,2 мм</t>
  </si>
  <si>
    <t xml:space="preserve">Штангенглубомеры </t>
  </si>
  <si>
    <t>(0…300) мм; ПГ ± 0,05 мм</t>
  </si>
  <si>
    <t>(0…630) мм; ПГ ± 0,05 мм</t>
  </si>
  <si>
    <t>(100…1000) мм; ПГ ± 0,1 мм</t>
  </si>
  <si>
    <t>Штангенрейсмасы</t>
  </si>
  <si>
    <t>27ш7051</t>
  </si>
  <si>
    <t>150 мм; КТ 1, КТ 2 
ПГ ± 0,05 мм</t>
  </si>
  <si>
    <t>(150…320) мм; КТ 1, КТ 2 
ПГ ± 0,05 мм</t>
  </si>
  <si>
    <t xml:space="preserve">Штангенциркули </t>
  </si>
  <si>
    <t>(320…630) мм; ПГ ± 0,1 мм</t>
  </si>
  <si>
    <t>(630…1600) мм; ПГ ± 0,1 мм</t>
  </si>
  <si>
    <t>Меры длины штриховые  (метры - компараторы)</t>
  </si>
  <si>
    <t>(0,1…1000) мм; 4 разряд 
ПГ ± (20+30L)  мкм</t>
  </si>
  <si>
    <t>27п6231</t>
  </si>
  <si>
    <t>Приборы для поверки угольников</t>
  </si>
  <si>
    <t>(60…630) мм; ПГ ± (0,9+2·10-3 (Н-60)) мкм</t>
  </si>
  <si>
    <t>27д5481</t>
  </si>
  <si>
    <t>Дозаторы - пробники Журавлева</t>
  </si>
  <si>
    <t>27см3; 1 %</t>
  </si>
  <si>
    <t>27э8641</t>
  </si>
  <si>
    <t>(0,1…4,0) мм; ПГ ±  (0,05... 0,74)  мм</t>
  </si>
  <si>
    <t>Эталоны чувствительности канавочные (1 ступень)</t>
  </si>
  <si>
    <t xml:space="preserve">Угольники поверочные 90° </t>
  </si>
  <si>
    <t>(100…630) мм; КТ 1; КТ 2</t>
  </si>
  <si>
    <t xml:space="preserve">Весы лабораторные </t>
  </si>
  <si>
    <t>0,002 мг…40 кг; Специальный</t>
  </si>
  <si>
    <t>0,002 мг…40 кг; Высокий</t>
  </si>
  <si>
    <t>0,002 мг…40 кг; Средний</t>
  </si>
  <si>
    <t>до 150  кг; КТ средний</t>
  </si>
  <si>
    <t>до 20  кг; КТ средний</t>
  </si>
  <si>
    <t>до 30  кг; КТ средний</t>
  </si>
  <si>
    <t xml:space="preserve">Весы автомобильные </t>
  </si>
  <si>
    <t xml:space="preserve">Весы настольные циферблатные </t>
  </si>
  <si>
    <t xml:space="preserve">Весы платформенные механические </t>
  </si>
  <si>
    <t>Весы медицинские электронные</t>
  </si>
  <si>
    <t xml:space="preserve">Весы медицинские электронные </t>
  </si>
  <si>
    <t xml:space="preserve">Весы медицинские механические </t>
  </si>
  <si>
    <t>Весы медицинские механические</t>
  </si>
  <si>
    <t xml:space="preserve">Дозаторы весовые </t>
  </si>
  <si>
    <t>Весы платформенные электронные</t>
  </si>
  <si>
    <t xml:space="preserve">Весы электронные напольные </t>
  </si>
  <si>
    <t>Гири общего назначения</t>
  </si>
  <si>
    <t xml:space="preserve">Гири общего назначения </t>
  </si>
  <si>
    <t>1 мг … 10 кг;  КТ М1, 4 разряд</t>
  </si>
  <si>
    <t>10 кг … 20 кг; КТ М1, 4 разряд</t>
  </si>
  <si>
    <t>1 г…5 кг; КТ Е2,  1 разряд</t>
  </si>
  <si>
    <t>Весы крутильные (торсионные)</t>
  </si>
  <si>
    <t>Электронные компараторы массы</t>
  </si>
  <si>
    <t xml:space="preserve">Граммометры </t>
  </si>
  <si>
    <t>Ключи  моментные</t>
  </si>
  <si>
    <t>(75…450) НВ; ПГ ±(3…5) %</t>
  </si>
  <si>
    <t>Твердомеры Роквелла и 
Супер-Роквелла  (за одну шкалу)</t>
  </si>
  <si>
    <t>Приборы твердости по Бриннелю (за одну шкалу)</t>
  </si>
  <si>
    <t xml:space="preserve">Машины испытательные </t>
  </si>
  <si>
    <t>Установки</t>
  </si>
  <si>
    <t xml:space="preserve">Прессы </t>
  </si>
  <si>
    <t xml:space="preserve">Установки для поверки спидометров </t>
  </si>
  <si>
    <t>28в3041</t>
  </si>
  <si>
    <t>28в3049</t>
  </si>
  <si>
    <t>28г3011</t>
  </si>
  <si>
    <t>28в2121</t>
  </si>
  <si>
    <t>(0,5…500) кг; КТ 0,1…2,5</t>
  </si>
  <si>
    <t>(500…1000) кг; КТ 0,1…2,5</t>
  </si>
  <si>
    <t>(0,25…50 000)  кг; КТ средний</t>
  </si>
  <si>
    <t>(6…41000) г; СКО 0,0003…5 мг</t>
  </si>
  <si>
    <t>(30...150) кг; КТ средний</t>
  </si>
  <si>
    <t>(150...300); КТ средний</t>
  </si>
  <si>
    <t>(0,25…5 000) кг; КТ средний</t>
  </si>
  <si>
    <t>(0,25…40 000) кг; КТ средний</t>
  </si>
  <si>
    <t>(60 000…80 000) кг; КТ средний</t>
  </si>
  <si>
    <t>(40 000…60 000) кг; КТ средний</t>
  </si>
  <si>
    <t>(0,001…30) кг; КТ средний</t>
  </si>
  <si>
    <t>(150... 600) кг; КТ средний</t>
  </si>
  <si>
    <t>(600…80 000) кг; КТ средний</t>
  </si>
  <si>
    <t>(0,001…5) г; ПГ ±  (0,1…10) мг</t>
  </si>
  <si>
    <t>(10…5000) Н  ПГ ± 2 %</t>
  </si>
  <si>
    <t>(0,05…3) Н; ПГ ± 4 %</t>
  </si>
  <si>
    <t>(15…1500) Н•м ; ПГ ± (3…8) %</t>
  </si>
  <si>
    <t>(5…300) Дж; ПГ ± 3 Дж</t>
  </si>
  <si>
    <t>(0,01…100 000) Н; ПГ ± (1…2) %</t>
  </si>
  <si>
    <t>(10…1 000 000) Н; ПГ ± 1 %</t>
  </si>
  <si>
    <t>(70…93) HRA
(25…100) HRB
(20…70) HRC
(20…94) HRN
(10…93) HRT
ПГ ±(1…3) HR</t>
  </si>
  <si>
    <t>(20…220) км/ч; ПГ ±  (0,5…1,5) км/ч</t>
  </si>
  <si>
    <t>Средства измерения систем автосервиса</t>
  </si>
  <si>
    <t>28п6232</t>
  </si>
  <si>
    <t xml:space="preserve">Приборы для проверки и регулировки света фар </t>
  </si>
  <si>
    <t>(0…140)´;    ПГ ± 15´
(625…10000) Кд;   ПГ ± 10 %</t>
  </si>
  <si>
    <t>Стенды для контроля углов установки колес автомобиля</t>
  </si>
  <si>
    <t>Стенды для балансировки колес автомобилей</t>
  </si>
  <si>
    <t xml:space="preserve">Стенды для поверки тормозных систем автомобилей </t>
  </si>
  <si>
    <t>Спидометры автомобильные</t>
  </si>
  <si>
    <t>Приборы для измерения суммарного люфта рулевого управления автотранспортных средств</t>
  </si>
  <si>
    <t>(-20…20)°; ПГ ± 1°</t>
  </si>
  <si>
    <t xml:space="preserve">(20…220) км/ч; ПГ +4  км/ч до 60 км/ч ;  ПГ +(5+n) км/ч свыше 60 км/час </t>
  </si>
  <si>
    <t>(0…800) г;  ПГ  ± 5 г</t>
  </si>
  <si>
    <t>(50…6 000) Н; ПГ ± 2 %</t>
  </si>
  <si>
    <t>(0…30) мм; ПГ ± 0,5 мм
15°; ПГ ± 5´</t>
  </si>
  <si>
    <t>Измерители скорости автомобилей</t>
  </si>
  <si>
    <t>Установки для поверки тахографов и таксометров</t>
  </si>
  <si>
    <t>(2…200) км/ч; ПГ ± 1,0 %</t>
  </si>
  <si>
    <t>Таксометры</t>
  </si>
  <si>
    <t>(25…125)  км/ч; ПГ ± 3,0 %</t>
  </si>
  <si>
    <t>28у7751</t>
  </si>
  <si>
    <t>28у7752</t>
  </si>
  <si>
    <t>Системы анализа двигателей</t>
  </si>
  <si>
    <t>(0…80) кВ; ПГ ± (1…15) %
(1…1000) А; ПГ ± 5 % 
(0…30) Мом; ПГ ± 2 %
(1 Гц…25) МГц; ПГ ± 1 %
(100… 15000) об/мин.; ПГ ± 10 об/мин
(0…360) °; ПГ ± 6´</t>
  </si>
  <si>
    <t>29. Измерения параметров потока, расхода, уровня, объема веществ</t>
  </si>
  <si>
    <t xml:space="preserve"> Анемометры, термоанемометры, измерители параметров воздушной среды, трубки напорные модификаций НИИОГАЗ и Пито (за 1 датчик)</t>
  </si>
  <si>
    <t>(0,5…50) м3; ПГ ± 0,4 %</t>
  </si>
  <si>
    <t>(0,1...30) м/с; ПГ ± (0,05…2) м/с</t>
  </si>
  <si>
    <t>Мерники металлические</t>
  </si>
  <si>
    <t>Мерники металлические технические</t>
  </si>
  <si>
    <t xml:space="preserve">Мерники металлические с градуировочной горловиной </t>
  </si>
  <si>
    <t>5 л  1 разряд
ПГ ±  (0,02…0,1) %</t>
  </si>
  <si>
    <t>20 л  1 разряд
ПГ ±  (0,02…0,1) %</t>
  </si>
  <si>
    <t>20 л  2 разряд
ПГ ±  (0,02…0,1) %</t>
  </si>
  <si>
    <t>100 л  2 разряд
ПГ ±  (0,02…0,1) %</t>
  </si>
  <si>
    <t>500 л  2 разряд
ПГ ±  (0,02…0,1) %</t>
  </si>
  <si>
    <t>Мерники металлические технические для сжиженных газов</t>
  </si>
  <si>
    <t>0…10 дм3; ПГ ± 0,5 %</t>
  </si>
  <si>
    <t>(2…1000) л КТ 1, КТ 2 
ПГ ± (0,2…0,5) %</t>
  </si>
  <si>
    <t>Вычислители количества газа, корректоры объёма газа, вычислители-корректоры</t>
  </si>
  <si>
    <t>(0…1010) м3; ПГ ± (0,1…0,35) %
(0…107) м3/ч ; ПГ ± (0,1… 0,65) %
(минус 33…60) °С;  ПГ ± 0,15 оС
(0…10) МПа;  ПГ ± 0,1 % 
(0…40) кПа;  ПГ ± 0,1 %</t>
  </si>
  <si>
    <t>Комплексы измерительно-вычислительные</t>
  </si>
  <si>
    <t>Теплосчетчики, тепловычислители</t>
  </si>
  <si>
    <t>Преобразователи расхода, расходомеры жидкости, пара, газа, теплосчетчики (имитационный метод)</t>
  </si>
  <si>
    <t>Расходомеры</t>
  </si>
  <si>
    <t xml:space="preserve">Расходомеры </t>
  </si>
  <si>
    <t>0…106 м³/ч; ПГ ± (1…3) %
0…109 ГДж (Гкал); ПГ ± (3…6) %
0…109 м3; ПГ ± (1…2) %</t>
  </si>
  <si>
    <t>29у6565</t>
  </si>
  <si>
    <t xml:space="preserve">Диапазон измерения уровня жидкости от 122 до 3660 мм ПГ ± 1,0 мм, диапазон измерения рабочих температур от минус 40 °С  до плюс 50 °С ПГ ± 1,0°С, диапазон измерения плотности от 700 кг/м3 до 900кг/м3 ПГ± 1,0 кг/м3 </t>
  </si>
  <si>
    <t>29у6566</t>
  </si>
  <si>
    <t>(0...50)м;  ПГ ± 1 мм,  ПГ ± 0,2 %
(минус 40...80) °С;   ПГ ± 0,2 °С
(650...1000) кг/м3;   ПГ ± 0,5 кг/м3</t>
  </si>
  <si>
    <t>10…8·106 м3/ч;   ПГ ± 0,1 % 
0,01…9·103 Гкал/ч;  ПГ ± 0,3 % 
0,6…3,2·102 кгс/см2;ПГ ± 0,01…0,03 %
0,06…1,6·102 кгс/см2;ПГ ± 0,01…0,03 %</t>
  </si>
  <si>
    <t>Измерительные комплексы со стандартными сужающими устройствами</t>
  </si>
  <si>
    <t>29к6568</t>
  </si>
  <si>
    <t>29к6569</t>
  </si>
  <si>
    <t>Ду (50…1200) мм; ПГ ± 1…4 % по расходу</t>
  </si>
  <si>
    <t>Уровнемеры магнитострикционные VEEDER-ROOT (за 1 датчик)</t>
  </si>
  <si>
    <t>29к3056</t>
  </si>
  <si>
    <t>29к3058</t>
  </si>
  <si>
    <t>Колонки топливораздаточные сжиженного газа  (за 1 рукав)</t>
  </si>
  <si>
    <t>Колонки топливораздаточные (за 1 рукав)</t>
  </si>
  <si>
    <t>(5…50) л/мин; ПГ ± (0,5…1,0) %</t>
  </si>
  <si>
    <t>(5…100) л/мин; ПГ ± (0,25…0,4) %</t>
  </si>
  <si>
    <t xml:space="preserve">(0,016…100) м3/ч; ПГ ± (1,5…4) %; G1,6 </t>
  </si>
  <si>
    <t xml:space="preserve">(0,016…100) м3/ч; ПГ ± (1,5…4) %; G2,5 </t>
  </si>
  <si>
    <t xml:space="preserve">(0,016…100) м3/ч; ПГ ± (1,5…4) %; G3,2 </t>
  </si>
  <si>
    <t>(0,016…100) м3/ч; ПГ ± (1,5…4) %; G4</t>
  </si>
  <si>
    <t>(0,016…100) м3/ч; ПГ ± (1,5…4) %; G6</t>
  </si>
  <si>
    <t>(0,016…100) м3/ч; ПГ ± (1,5…4) %; G10</t>
  </si>
  <si>
    <t>(0,016…100) м3/ч; ПГ ± (1,5…4) %; G16</t>
  </si>
  <si>
    <t>(0,016…100) м3/ч; ПГ ± (1,5…4) %; G25</t>
  </si>
  <si>
    <t>(0,016…100) м3/ч; ПГ ± (1,5…4) %; G40</t>
  </si>
  <si>
    <t>(0,016…100) м3/ч; ПГ ± (1,5…4) %; G65</t>
  </si>
  <si>
    <t>(0,016…100) м3/ч; ПГ ± (1,5…4) %; G100</t>
  </si>
  <si>
    <t xml:space="preserve">Счетчики газа  </t>
  </si>
  <si>
    <t xml:space="preserve">Счетчики газа </t>
  </si>
  <si>
    <t>(100…1000) м3/ч; ПГ ± (1,5…4) %</t>
  </si>
  <si>
    <t xml:space="preserve">Счетчики холодной и горячей воды </t>
  </si>
  <si>
    <t>Счетчики холодной и горячей воды (с выездом на место эксплуатации)</t>
  </si>
  <si>
    <t>Счетчики холодной и горячей воды</t>
  </si>
  <si>
    <t>29м2631</t>
  </si>
  <si>
    <t>30. Измерения давления, вакуумные измерения</t>
  </si>
  <si>
    <t>(0…6) МПа; КТ 0,05…0,2  
2 и 3 разряд</t>
  </si>
  <si>
    <t>(0…60) МПа; КТ 0,05…0,2  
2 и 3 разряд</t>
  </si>
  <si>
    <t>Манометры, мановакууметры двухстрелочные</t>
  </si>
  <si>
    <t>Манометры, мановакууметры дистанционные</t>
  </si>
  <si>
    <t>Манометры, мановакууметры с унифицированным выходным сигналом</t>
  </si>
  <si>
    <t xml:space="preserve">(0…300) мм рт. ст.; ПГ ± 2...6 мм </t>
  </si>
  <si>
    <t>(0…300) мм рт. ст.  ПГ ± 2...6 мм 
(30...200) мин-1  ПГ ± 2...5 %</t>
  </si>
  <si>
    <t xml:space="preserve">(минус 0,1…60) МПа; КТ 1,5…4,0 </t>
  </si>
  <si>
    <t xml:space="preserve">(минус 0,1…60) МПа; КТ 0,4…1,0 </t>
  </si>
  <si>
    <t>(минус 0,1…60) МПа; КТ 0,15…4,0 
3 и 4 разряд</t>
  </si>
  <si>
    <t xml:space="preserve">Вакуумметры  </t>
  </si>
  <si>
    <t>(минус 0,1…0) МПа;  КТ 0,15…0,4  
3 и 4 разряд; ВО</t>
  </si>
  <si>
    <t>(-0,1…0,25) МПа;  КТ 0,05…0,2  
2 и 3 разряд; МВП-2,5</t>
  </si>
  <si>
    <t xml:space="preserve">Мановакуумметры грузопоршневые </t>
  </si>
  <si>
    <t xml:space="preserve">(0…300) мм рт. ст.; ПГ ± 2...6 мм; МП-04 </t>
  </si>
  <si>
    <t xml:space="preserve">Манометры грузопоршневые </t>
  </si>
  <si>
    <t>(0…0,25) МПа;  КТ 0,05…0,2  
2 и 3 разряд; АЗД-2,5, АЗД-4</t>
  </si>
  <si>
    <t xml:space="preserve">Задатчики давления </t>
  </si>
  <si>
    <t>(0…60) МПа;  КТ 0,05…0,2  
2 и 3 разряд; АЗДГП-16, -60, -600</t>
  </si>
  <si>
    <t>(0…60) МПа; КТ 0,15...0,25
3 разряд, МО</t>
  </si>
  <si>
    <t xml:space="preserve">Манометры </t>
  </si>
  <si>
    <t>Манометры (градуировка)</t>
  </si>
  <si>
    <t xml:space="preserve">Манометры   </t>
  </si>
  <si>
    <t>Манометры  (градуировка)</t>
  </si>
  <si>
    <t xml:space="preserve">Преобразователи давления измерительные </t>
  </si>
  <si>
    <t>(минус 0,1…60) МПа; КТ 0,05…0,2  
2 и 3 разряд; к калибратору  "Метран" ПКД-10М; 501-ПКД-Р и др</t>
  </si>
  <si>
    <t xml:space="preserve">Манометры с наклонной трубкой </t>
  </si>
  <si>
    <t>Напоромеры, тягомеры, тягонапоромеры с мембранной трубкой</t>
  </si>
  <si>
    <t xml:space="preserve">Тягонапоромеры, тягомеры, напоромеры </t>
  </si>
  <si>
    <t>10 г … 20 кг; КТ F1; F2</t>
  </si>
  <si>
    <t>(0…240) мг/м3;   ПГ ± 48 мг/м3
св.(240…2000) мг/м3;  ПГ ± 10…20 %</t>
  </si>
  <si>
    <t>(0…20) мг/дм3;  ПГ ± (4…15) % 
(0…50) °С;  ПГ ± 0,5 °С</t>
  </si>
  <si>
    <t>(0,01…15) мкг/дм3; ПГ ± (10…25) %</t>
  </si>
  <si>
    <t>(0,0005…0,1) %  ПГ ± (10…20) %</t>
  </si>
  <si>
    <t xml:space="preserve">(10…300) с   ПГ ± 3%
(0,2…1000) мм2/сПГ ± 1,0% </t>
  </si>
  <si>
    <t xml:space="preserve">(0…30 )% об.доля       ( 0…50) % НКПР      ПГ ± (0,5…25) % </t>
  </si>
  <si>
    <t xml:space="preserve">(0…30) % об.доля        (0…50) % НКПР      ПГ ± (0,5…25) %  </t>
  </si>
  <si>
    <t>0…100 %;  ПГ ± 0,5…7 %
минус 40…60 °С;   ПГ ± 0,2…0,5 °С
минус 30…180 °С;  ПГ ± 0,1…3 °С</t>
  </si>
  <si>
    <t xml:space="preserve">(минус 20... 20) ед.рХ ; ПГ ± (0,02…0,3) ед.                                 
(минус 1…14) ед. pH (рХ) 
(минус 2000…2000) мВ; ПГ ± 0,7…3,0 мВ
(минус 20…150) ºС;  ПГ ± 0,5…2 ºС 
(минус 3200…3200) мВ; ПГ ± 1,5 мВ
О2 (0…20) мг/дм3; ПГ ± 2,5 %
(0,001…19990) мг/дм3; ПГ ± 5…25 % </t>
  </si>
  <si>
    <t>Н2О (0,01…100) % ПГ ± 3%</t>
  </si>
  <si>
    <t>(650…1100) кг/м3  ПГ ± 0,5 кг/м3  
минус 60…150 ºС  ПГ ± 0,3 ºС</t>
  </si>
  <si>
    <t>(0…100) %;  ПГ ± (0,5…7) %
(минус 40…60 )°С;   ПГ ± (0,2…0,5) °С
(минус 30…180) °С;  ПГ ±( 0,1…3) °С</t>
  </si>
  <si>
    <t xml:space="preserve">Кондуктометры портативные </t>
  </si>
  <si>
    <t xml:space="preserve">Кондуктометры лабораторные многопредельные </t>
  </si>
  <si>
    <t>(10-6 …100) См/м;  ПГ ± (0,5…15) %
(0…400·103) мг/дм3; ПГ ± (5…10) %         "Марк-601"; "ЭКА-2" и т.п.</t>
  </si>
  <si>
    <t xml:space="preserve">(10-6 …100) См/м;  ПГ ± (0,5…15) %
(0…400·103) мг/дм3; ПГ ±( 5…10) %   "Conmet"; "DIST"; "PWT" и т.п.              </t>
  </si>
  <si>
    <t>32. Теплофизические и температурные измерения</t>
  </si>
  <si>
    <t xml:space="preserve">Калориметры с бомбой </t>
  </si>
  <si>
    <t>(-50…1200) °С; ПГ ±(0,01…6) °С</t>
  </si>
  <si>
    <t xml:space="preserve">Пирометры оптические </t>
  </si>
  <si>
    <t>Тепловизоры, приборы и системы тепловизионные измерительные, термографы компьютерные</t>
  </si>
  <si>
    <t>(минус 20...1150) °С; ПГ ± (2...60) °С</t>
  </si>
  <si>
    <t xml:space="preserve">(минус 30…300) °С; ПГ ± (0,15…10) °С  
2 разряд </t>
  </si>
  <si>
    <t>(минус 30…300) °С; ПГ ± (0,15…10) °С  
2 разряд;  ц.д. 0,5-1,0</t>
  </si>
  <si>
    <t>(минус 30…300) °С; ПГ ± (0,15…10) °С  
2 разряд; ц.д. 0,2</t>
  </si>
  <si>
    <t>(минус 30…300) °С; ПГ ± (0,15…10) °С  
2 разряд; ц.д. 1,0;  ТС-7  и т.п.</t>
  </si>
  <si>
    <t xml:space="preserve">Термометры стеклянные лабораторные </t>
  </si>
  <si>
    <t>Термометры складские</t>
  </si>
  <si>
    <t xml:space="preserve">(0…60) МПа; КТ 1,5…4,0 </t>
  </si>
  <si>
    <t>(минус 40...630) кПа; КТ ± 1,5…4,0 %</t>
  </si>
  <si>
    <t>(0…60) МПа; КТ 0,4
4 разряд, МО</t>
  </si>
  <si>
    <t>(минус 0,1…60) МПа; КТ 0,15…4,0 ; КРТ; МТ-100, МИДА, ЗОНД-10, "Сапфир" и т.п.</t>
  </si>
  <si>
    <t>(минус 40...630) кПа; КТ ± 1,5…4,0 %;  НМ и т.п.</t>
  </si>
  <si>
    <t>(минус 40...630) кПа; КТ ± 1,5…4,0 %, ТМ, ТНМ и др.</t>
  </si>
  <si>
    <t>(минус 40...630) кПа; КТ ± 1,5…4,0 %; ТНЖ и др.</t>
  </si>
  <si>
    <t>(минус 0,1…16) МПа; КТ 0,06…0,25</t>
  </si>
  <si>
    <t>(0…30) кПа; КТ 1,0…2,0</t>
  </si>
  <si>
    <t>Логометры магнитоэлектрические</t>
  </si>
  <si>
    <t xml:space="preserve">Милливольтметры пирометрические </t>
  </si>
  <si>
    <t xml:space="preserve">(минус 200...600) °С;  КТ 1...1,5 </t>
  </si>
  <si>
    <t>Потенциометры постоянного тока и уравновешенные мосты автоматические</t>
  </si>
  <si>
    <t xml:space="preserve">Термометры электронные медицинские </t>
  </si>
  <si>
    <t>(минус 30…300) °С; ПГ ± (0,15…10) °С  
2 разряд;  OMRON Flex Temp MC-205 и др</t>
  </si>
  <si>
    <t>Вторичные приборы теплового контроля, преобразователи измерительные, измерители-регуляторы температуры, измерители самопишущие, вторичные измерительные преобразователи (тепловычислители)</t>
  </si>
  <si>
    <t>(минус 50...1600) °С;  КТ 1...1,5; Щ4501</t>
  </si>
  <si>
    <t>(минус 20…0) °С; ПГ ± (2...20) °С</t>
  </si>
  <si>
    <t>(0…150) °С; ПГ ± (2...2)0 °С</t>
  </si>
  <si>
    <t>(минус 20…150) °С; ПГ ± (2...20) °С</t>
  </si>
  <si>
    <t>(0…600) °С; ПГ ± (2...20) °С</t>
  </si>
  <si>
    <t>(минус 20…600) °С; ПГ ± (2...20) °С</t>
  </si>
  <si>
    <t>(0…1150) °С; ПГ ± (2...20) °С</t>
  </si>
  <si>
    <t>(минус 20…1150) °С; ПГ ± (2...20) °С</t>
  </si>
  <si>
    <t>± 100 мВ;  ПГ ± (0,05...0,5) %
(0…20) мА;  ПГ ± (0,05...0,5) %
± 10 В;  ПГ ± (0,05...0,5) %
(0…2000) Ом;  ПГ ± (0,05...1,5) %
(10-4 …107) ГДж;  ПГ ± (0,25...2,5) %
(минус 200...2500) °С; ПГ ± (0,05...0,5) % 2ТРМО, 2ТРМ1, ТРМ1 и др.</t>
  </si>
  <si>
    <t>(13...40) кДж; ПГ ± 0,1 %;  В-08</t>
  </si>
  <si>
    <t xml:space="preserve">Термометры биметаллические </t>
  </si>
  <si>
    <t>(минус 30…300) °С; ПГ ± (0,2...15) °С</t>
  </si>
  <si>
    <t>минус 30...1200 °С  ПГ ± 0,1...1 %</t>
  </si>
  <si>
    <t>Калибраторы температуры (в том числе калибраторы температуры сухоблочные), печи</t>
  </si>
  <si>
    <t xml:space="preserve">Преобразователи термоэлектрические </t>
  </si>
  <si>
    <t>минус 30...1200 °С  ПГ ± 0,1...1 %; ПП, ХА, ХК</t>
  </si>
  <si>
    <t>0...1200 °С  ПГ ± 0,1...1 %;  ТХА,ТХК</t>
  </si>
  <si>
    <t xml:space="preserve">Термометры электроконтактные </t>
  </si>
  <si>
    <t>(минус 30...1200) °С  ПГ ± (0,1...1) %</t>
  </si>
  <si>
    <t>(0...2000) Ом ПГ ± 0,00001...0,045Ом
(минус 1200...1200) мВ  ПГ ± (0,0001...0,062)мВ 
(минус 270...2500 °С  ПГ ± (0,1... 0,2) °С
(минус 200...962 °С ПГ ± (0,001... 0,025)°С</t>
  </si>
  <si>
    <t>(минус 40 ...1200) °С; ПГ ± (0,05...10) °С
ПГ ± (10...70) мин</t>
  </si>
  <si>
    <t>(минус 40 ...1200) °С; ПГ ± (0,05...10) °С
ПГ ± (10...70) мин; ТПК,ТЭК</t>
  </si>
  <si>
    <t>20…20000 Гц ПГ ± 0,5…4,0 %</t>
  </si>
  <si>
    <t xml:space="preserve">0,005 Гц…1,5 ГГц  ПГ ± 5·10-7 </t>
  </si>
  <si>
    <t>1; 5 МГц  НСБ ± 10-12 за 1 с</t>
  </si>
  <si>
    <t>10-8…102 с  ПГ ± (10-7τ изм+ 0,35×10-9) с</t>
  </si>
  <si>
    <t>(1…600) с  ПГ ± 0,15 %</t>
  </si>
  <si>
    <t xml:space="preserve">(0…60) мин  ПГ ± (0,1…1,8) с </t>
  </si>
  <si>
    <t>(20…20000) Гц  ПГ ± (0,5…4,0) %</t>
  </si>
  <si>
    <t>33. Измерения времени, частоты</t>
  </si>
  <si>
    <t>Установки для поверки спидометров</t>
  </si>
  <si>
    <t>33у0111</t>
  </si>
  <si>
    <t>Диапазон измерений,  характеристика точности, тип</t>
  </si>
  <si>
    <t xml:space="preserve">Приборы </t>
  </si>
  <si>
    <t xml:space="preserve">Тягонапоромеры, тягомеры, напоромеры жидкостные </t>
  </si>
  <si>
    <t>Комплексы для измерения давления  однопредельные</t>
  </si>
  <si>
    <t>(минус 0,1…16) МПа; КТ 0,06…0,25; ИПД; ИПДЦ</t>
  </si>
  <si>
    <t>Комплексы для измерения давления  многопредельные</t>
  </si>
  <si>
    <t>(минус 0,1…0) МПа, (0…0,063) МПа, (0…16) МПа; КТ 0,06…0,25; ИПД; ИПДЦ</t>
  </si>
  <si>
    <t xml:space="preserve">Модуль давления </t>
  </si>
  <si>
    <t xml:space="preserve">Преобразователи, расходомеры воды объемные </t>
  </si>
  <si>
    <t>Преобразователи, расходомеры воды объемные</t>
  </si>
  <si>
    <t xml:space="preserve">Ц4311 </t>
  </si>
  <si>
    <t>Измерители индуктивности емкости, мосты переменного тока Е7-</t>
  </si>
  <si>
    <t>Е7-8, Е7-14, Е7-15, Е7-22 и др.</t>
  </si>
  <si>
    <t>Коэффициент</t>
  </si>
  <si>
    <t>Б5, GDS, SPS и др.</t>
  </si>
  <si>
    <t>34и7615</t>
  </si>
  <si>
    <t>Станция катодной защиты, блок телеметрии</t>
  </si>
  <si>
    <t>Тверца-900, Тверца-ТМ</t>
  </si>
  <si>
    <t>Fluke, M266, 2002PA и др.</t>
  </si>
  <si>
    <t>К-51, 506, 541, К-50, 505, 540 и др.</t>
  </si>
  <si>
    <t>МИКО, Ф4104 и др.</t>
  </si>
  <si>
    <t>Щ-30, Щ-34, ИСО-1 и др.</t>
  </si>
  <si>
    <t>Генераторы сигналов низкочастотные</t>
  </si>
  <si>
    <t>Г3-36, Г3-54, Г3-102, Г3-107, Г3-112, Г3-112/1, Г3-118, ГИВЧ-77, ГТЧ-03М-80</t>
  </si>
  <si>
    <t>Генераторы сигналов НЧ прецизионные</t>
  </si>
  <si>
    <t>Г3-105, Г3-110, Г3-122 и др.</t>
  </si>
  <si>
    <t xml:space="preserve">Генераторы прямоугольных импульсов </t>
  </si>
  <si>
    <t>Г5-54, Г5-56, Г5-60, Диспут и др.</t>
  </si>
  <si>
    <t>Генераторы сигналов высокочастотные</t>
  </si>
  <si>
    <t>R&amp;S SMC100A, Г4-102(А), Г4-116, Г4-117, Г4-151, Г4-158, Г4-164 (А), РГ4-17-01, Г4-176, Г4-218</t>
  </si>
  <si>
    <t xml:space="preserve">Генераторы сигналов специальной формы </t>
  </si>
  <si>
    <t>ГСС- , ГФ-05, Г6-27, -34,   -35, -37; GFG-8210, 8215A, 8219A, АКИП-3413/1-3, SFG-2010, SFG-2110 и др.</t>
  </si>
  <si>
    <t>SDA-5000, Г6-30, Г6-35 и др.</t>
  </si>
  <si>
    <t>С6-8, С6-11, С6-12 и др.</t>
  </si>
  <si>
    <t>Л2-23, Л3-3</t>
  </si>
  <si>
    <t xml:space="preserve">Измерители неоднородности линий </t>
  </si>
  <si>
    <t>Р5-5; Р5-10, Р5-10/1 и др.</t>
  </si>
  <si>
    <t>"ИРК-ПРО", ПКП-5 и др.</t>
  </si>
  <si>
    <t>Приборы кабельные с рефлектометром</t>
  </si>
  <si>
    <t xml:space="preserve">мод. ИРК-ПРО     7.4, ИРК-ПРО АЛЬФА, ИРК-ПРО Гамма и др. </t>
  </si>
  <si>
    <t>С1-55, С1-64, С1-69, С1-77, С1-83, С1-97, 
С1-102, С1-103, С1-118, С1-131, С1-137, C1-151, GOS-620, GOS-6103,  GDS-820S, GDS-830, GDS-840C, ADS-2121M 
 и др.</t>
  </si>
  <si>
    <t>С1-65, С1-65А, С1-68, С1-73, С1-94 и др.</t>
  </si>
  <si>
    <t>С1-107, С1-112, C1-112А, АКИП-4125/1А,   АСК-2028, АСК-2068, Fluke 190, Fluke 123, 124, 125; Fluke 192B, 192C,    196B, 196C, 199B, 199C;  и др.</t>
  </si>
  <si>
    <t>TDS2012, WaveJet 312, 314,    322A; WaveAce 102, 112, 202, 212 и др.</t>
  </si>
  <si>
    <t>(0…60) мин  ПГ ± (0,1…1,8) с  "Интеграл С-01"</t>
  </si>
  <si>
    <t xml:space="preserve">Аппарат рентгеновский для спектрального анализа </t>
  </si>
  <si>
    <t xml:space="preserve">Анализатор фотометрический </t>
  </si>
  <si>
    <t>(0,010…1000) мг/дм3  ПГ ± (10…50) %; "SPECTRODUANT NOVA-60" и др.</t>
  </si>
  <si>
    <t xml:space="preserve">Полярографы </t>
  </si>
  <si>
    <t xml:space="preserve">Анализатор вольтамперометрический </t>
  </si>
  <si>
    <t xml:space="preserve">Ареометры для спирта </t>
  </si>
  <si>
    <t>(0…105) % алк.   ПГ ± (0,1…1,0) %; АСП-1, АСП-2</t>
  </si>
  <si>
    <t xml:space="preserve">Ареометры для молока </t>
  </si>
  <si>
    <t>(650…1840) кг/м3  ПГ ± (0,5…20,0) кг/м3; АМ, АМ1, АМТ и др.</t>
  </si>
  <si>
    <t xml:space="preserve">Ареометры для нефти </t>
  </si>
  <si>
    <t>(650…1840) кг/м3  ПГ ± (0,5…20,0) кг/м3; АН1, АНТ1, АНТ2, АОН-4 и др.</t>
  </si>
  <si>
    <t xml:space="preserve">Ареометры общего назначения </t>
  </si>
  <si>
    <t>(650…1840) кг/м3  ПГ ± (0,5…20,0) кг/м3; АОН</t>
  </si>
  <si>
    <t xml:space="preserve">Октанометры </t>
  </si>
  <si>
    <t xml:space="preserve">(67,0…98,0) ед.ОЧ  ПГ ± 2,0%; Октан-ИМ и др. </t>
  </si>
  <si>
    <t>(минус 10...200) мВ                       
(20... 90) мА                                         (90...2000) Ом                                           (минус 50…1600) °С
КТ 0,25...0,5</t>
  </si>
  <si>
    <t xml:space="preserve">Измерители временных интервалов </t>
  </si>
  <si>
    <r>
      <t>(10-8…10</t>
    </r>
    <r>
      <rPr>
        <sz val="9"/>
        <rFont val="Times New Roman"/>
        <family val="1"/>
      </rPr>
      <t>2</t>
    </r>
    <r>
      <rPr>
        <sz val="12"/>
        <rFont val="Times New Roman"/>
        <family val="1"/>
      </rPr>
      <t>) с  ПГ ± (10-7τ изм+ 0,35×10-9) сИ2-  и др.</t>
    </r>
  </si>
  <si>
    <r>
      <t>(5×10- 6 …10</t>
    </r>
    <r>
      <rPr>
        <sz val="9"/>
        <rFont val="Times New Roman"/>
        <family val="1"/>
      </rPr>
      <t>5</t>
    </r>
    <r>
      <rPr>
        <sz val="12"/>
        <rFont val="Times New Roman"/>
        <family val="1"/>
      </rPr>
      <t>)  с  ПГ ± (3×10-6) с</t>
    </r>
  </si>
  <si>
    <t xml:space="preserve">Приборы для поверки таксофонов </t>
  </si>
  <si>
    <t xml:space="preserve">Формирователь телефонных соединений </t>
  </si>
  <si>
    <t>(1…600) с  ПГ ± 0,15 %  "Комета" и др.</t>
  </si>
  <si>
    <t>(1…10800) с  ПГ  ±  0,3  с  "Призма-8"  и др.</t>
  </si>
  <si>
    <t xml:space="preserve">Секундомеры электрические </t>
  </si>
  <si>
    <t>(5×10- 6 …105)  с  ПГ ± (3×10-6) с  ПВ-53 и др.</t>
  </si>
  <si>
    <t xml:space="preserve">Измерители параметров реле </t>
  </si>
  <si>
    <t>(0…100000) мс  ПГ ± 0,005 %  Ф291 и др.</t>
  </si>
  <si>
    <t xml:space="preserve">Синтезаторы частоты </t>
  </si>
  <si>
    <t>50 Гц…1300 МГц  ПГ ± 5·10-7  Ч6-31 71 74 и др.</t>
  </si>
  <si>
    <t xml:space="preserve">Системы измерения длительности соединений  </t>
  </si>
  <si>
    <t>(1…10800) с   ПГ ± 1 % СИДС S12, SI 2000, А1000 S12, ELTA, КВАНТ-Е, ЭЛКОМ и др.</t>
  </si>
  <si>
    <t xml:space="preserve">Устройства синхронизации времени </t>
  </si>
  <si>
    <t>от 0 с  ПГ ± (1…1,5) с/сутки  ПГ ± (10-2…350) мс  УСВ-2; УСВ-1;</t>
  </si>
  <si>
    <t xml:space="preserve">Аппараты испытания диэлектриков </t>
  </si>
  <si>
    <t>(20…220) км/ч  ПГ ± 0,5 км/ч</t>
  </si>
  <si>
    <t xml:space="preserve">Амперметры,вольтметры постоянного тока </t>
  </si>
  <si>
    <t>до 6 пределов  кл 0,1-0,5</t>
  </si>
  <si>
    <t xml:space="preserve">Амперметры, вольтметры, ваттметры постоянного тока </t>
  </si>
  <si>
    <t>свыше 6 пределов кл 0,1-0,5</t>
  </si>
  <si>
    <t xml:space="preserve">Вольтметры, ваттметры, амперметры постоянного и переменного тока </t>
  </si>
  <si>
    <t>однопредельные кл.1-4</t>
  </si>
  <si>
    <t xml:space="preserve">Вольтметры, ваттметры, амперметры </t>
  </si>
  <si>
    <t xml:space="preserve">Ампервольтметры, амперметры, вольтметры постоянного, переменного тока </t>
  </si>
  <si>
    <t>кл.0,1-0,5</t>
  </si>
  <si>
    <t xml:space="preserve">Ампервольтметры постоянного и переменного тока </t>
  </si>
  <si>
    <t>Аппараты для поверки изм.трансф.</t>
  </si>
  <si>
    <t>К-507, АИТ, АТТ, К535 и др.</t>
  </si>
  <si>
    <t xml:space="preserve">Ваттметры постоянного и переменного тока </t>
  </si>
  <si>
    <t>Д5016, 5020, 5104 и др.</t>
  </si>
  <si>
    <t>Вольтметры универсальные</t>
  </si>
  <si>
    <t>Вольтметры цифровые постоянного и переменного тока однопр</t>
  </si>
  <si>
    <t xml:space="preserve">Вольтамперфазометры </t>
  </si>
  <si>
    <t>ВАФ; "Парма"; "Ретометр" и др.</t>
  </si>
  <si>
    <t xml:space="preserve">Измерители потенциала </t>
  </si>
  <si>
    <t xml:space="preserve">Имитаторы электродной системы </t>
  </si>
  <si>
    <t>И-01, И-02 и др.</t>
  </si>
  <si>
    <t xml:space="preserve">Измеритель показателей качества электрической энергии </t>
  </si>
  <si>
    <t>ИПП-1, ОРИОН ИП-01  и др.</t>
  </si>
  <si>
    <t xml:space="preserve">Измерители сопротивления заземления </t>
  </si>
  <si>
    <t>М416, Ф4103 и др.</t>
  </si>
  <si>
    <t xml:space="preserve">Измерители токов короткого замыкания </t>
  </si>
  <si>
    <t xml:space="preserve">Источники питания </t>
  </si>
  <si>
    <t xml:space="preserve">Калибратор-измеритель </t>
  </si>
  <si>
    <t xml:space="preserve">Калибраторы-измерители </t>
  </si>
  <si>
    <t>ИКСУ-2000, СКС-6 и др.</t>
  </si>
  <si>
    <t xml:space="preserve">Калибратор тока </t>
  </si>
  <si>
    <t xml:space="preserve">Калибраторы </t>
  </si>
  <si>
    <t>П320 и др.</t>
  </si>
  <si>
    <t xml:space="preserve">Киловольтметры </t>
  </si>
  <si>
    <t>Портативный калибратор давления (электронный блок)</t>
  </si>
  <si>
    <t>"Метран" ПКД-10М; 501-ПКД-Р и др.</t>
  </si>
  <si>
    <t xml:space="preserve">Катушки сопротивления </t>
  </si>
  <si>
    <t>3 разр.Р310, 321, 322, 323, 331, 361,ОКС-1,2 и др.</t>
  </si>
  <si>
    <t xml:space="preserve">Комплекты измерительные </t>
  </si>
  <si>
    <t xml:space="preserve">Магазин нагрузок </t>
  </si>
  <si>
    <t>УНТТ и др.</t>
  </si>
  <si>
    <t xml:space="preserve">Магазины сопротивления </t>
  </si>
  <si>
    <t>МСР-60 63 Р-326 327 4831и др.</t>
  </si>
  <si>
    <t>КСМ-4,6  P33 и др.</t>
  </si>
  <si>
    <t xml:space="preserve">Магазины сопротивления однозначные </t>
  </si>
  <si>
    <t>P400, 403, 404, 405 и др.</t>
  </si>
  <si>
    <t xml:space="preserve">Магазины сопротивления многозначные </t>
  </si>
  <si>
    <t>P4001,P4002 и др.</t>
  </si>
  <si>
    <t xml:space="preserve">Мегаомметры </t>
  </si>
  <si>
    <t xml:space="preserve">Мультиметры цифровые </t>
  </si>
  <si>
    <t>APPA, Fluke, M890G и др.</t>
  </si>
  <si>
    <t xml:space="preserve">(1…10800) с  ПГ  ±  0,3  с  </t>
  </si>
  <si>
    <t>однопредельные кл.1-4 не снятые с оборудования</t>
  </si>
  <si>
    <t xml:space="preserve">Мультиметр </t>
  </si>
  <si>
    <t>"Ресурс-ПЭ" и др.</t>
  </si>
  <si>
    <t xml:space="preserve">Измерители параметров электробезопасности электроустановок </t>
  </si>
  <si>
    <t xml:space="preserve">Мосты переменного тока </t>
  </si>
  <si>
    <t>P525, 5026 и др.</t>
  </si>
  <si>
    <t xml:space="preserve">Мосты постоянного тока </t>
  </si>
  <si>
    <t>ММВ, МКМВ и др.</t>
  </si>
  <si>
    <t>Р-4053, 4060, 329 и др.</t>
  </si>
  <si>
    <t xml:space="preserve">Мосты ординарные постоянного тока </t>
  </si>
  <si>
    <t>Р333и др.</t>
  </si>
  <si>
    <t xml:space="preserve">Омметры цифровые </t>
  </si>
  <si>
    <t xml:space="preserve">Приборы для контроля сопротивления цепи "фаза-нуль" </t>
  </si>
  <si>
    <t xml:space="preserve">Потенциометры </t>
  </si>
  <si>
    <t>ПП-1, ПП-63 и др.</t>
  </si>
  <si>
    <t xml:space="preserve">Потенциометры постоянного тока </t>
  </si>
  <si>
    <t>кл 0,01-0,05 Р2/1 Р37 и др.</t>
  </si>
  <si>
    <t>Р355 и др.</t>
  </si>
  <si>
    <t xml:space="preserve">Потенциометры низкоомные </t>
  </si>
  <si>
    <t>Р306 330 и др.</t>
  </si>
  <si>
    <t xml:space="preserve">Преобразователи-измерители </t>
  </si>
  <si>
    <t>ПЦ6806 и др.</t>
  </si>
  <si>
    <t xml:space="preserve">Приборы комбинированные </t>
  </si>
  <si>
    <t>Ц4312, 4353 и др.</t>
  </si>
  <si>
    <t>КНТ, ПСТ и др.</t>
  </si>
  <si>
    <t xml:space="preserve">Прибор энергетика многофункциональный портативный </t>
  </si>
  <si>
    <t>"ЭНЕРГОМЕРА СЕ602" и др.</t>
  </si>
  <si>
    <t>Р4833 и др.</t>
  </si>
  <si>
    <t>Приборы универсальные измерительные</t>
  </si>
  <si>
    <t>Приборы универсальные</t>
  </si>
  <si>
    <t xml:space="preserve">Приборы кабельные  </t>
  </si>
  <si>
    <t>ПКП-2,3,4,5 и др.</t>
  </si>
  <si>
    <t xml:space="preserve">Сопротивления добавочные </t>
  </si>
  <si>
    <t>ДС и др.</t>
  </si>
  <si>
    <t xml:space="preserve">Счетчики электроэнергии индукционные </t>
  </si>
  <si>
    <t>однофазные</t>
  </si>
  <si>
    <t>трехфазные</t>
  </si>
  <si>
    <t xml:space="preserve">Счетчики электроэнергии электронные </t>
  </si>
  <si>
    <t xml:space="preserve">Счетчики электронные эталонные </t>
  </si>
  <si>
    <t>ЦЭ6806 и др.</t>
  </si>
  <si>
    <t xml:space="preserve">Счетчики электроэнергии трехфазные многофункциональные </t>
  </si>
  <si>
    <t>СЭТ-4ТМ, Меркурий 230 ART и др.</t>
  </si>
  <si>
    <t xml:space="preserve">Тераомметры </t>
  </si>
  <si>
    <t>Е6-13, Е6-13А и др.</t>
  </si>
  <si>
    <t xml:space="preserve">Трансформ.напряжения однофазные </t>
  </si>
  <si>
    <t>НОМ-6; НОМ-10 и др.</t>
  </si>
  <si>
    <t>НЛЛ-35;ЗНОМ-35 и др.</t>
  </si>
  <si>
    <t xml:space="preserve">Трансформ.напряжения трехфазные </t>
  </si>
  <si>
    <t>НАМИ-10;ТМИ-10 и др.</t>
  </si>
  <si>
    <t>НАМИ-27,5; НАМИ-35 и др.</t>
  </si>
  <si>
    <t xml:space="preserve">Трансформаторы напряжения </t>
  </si>
  <si>
    <t>НКФ-110; НАМИ-110 и др.</t>
  </si>
  <si>
    <t xml:space="preserve">Трансформаторы напряжения  </t>
  </si>
  <si>
    <t>НКФ-220 и др.</t>
  </si>
  <si>
    <t>Трансформаторы тока  (поверка в ЦСМ)</t>
  </si>
  <si>
    <t>Т-0.66 и др.</t>
  </si>
  <si>
    <t>Трансформаторы тока (поверка на оборудовании заказчика)</t>
  </si>
  <si>
    <t xml:space="preserve">Т-0.66 и и др. </t>
  </si>
  <si>
    <t xml:space="preserve">Трансформаторы тока </t>
  </si>
  <si>
    <t>И-54 УТТ-5 УТТ-6М</t>
  </si>
  <si>
    <t xml:space="preserve">Трансформаторы тока лабораторные </t>
  </si>
  <si>
    <t>И561 и др.</t>
  </si>
  <si>
    <t xml:space="preserve">Трансформ.тока </t>
  </si>
  <si>
    <t>ТВЛМ-10; ТПК-10; ТПЛ-10; ТОЛ-10 и др.</t>
  </si>
  <si>
    <t xml:space="preserve">Трансформаторы тока  </t>
  </si>
  <si>
    <t>ТФН-35; ТФЗМ-35; ТПЛ-35 и др.</t>
  </si>
  <si>
    <t>ТФНД-110; ТФН-110 и др.</t>
  </si>
  <si>
    <t>ТФНД-220 и др.</t>
  </si>
  <si>
    <t>свыше 5000 А</t>
  </si>
  <si>
    <t xml:space="preserve">Установки для проверки параметров электрической безопасности </t>
  </si>
  <si>
    <t>GPT-79801…4 и др.</t>
  </si>
  <si>
    <t xml:space="preserve">Установки поверочные </t>
  </si>
  <si>
    <t xml:space="preserve">Установки проверки средств релейной защиты </t>
  </si>
  <si>
    <t>«Уран-1», «Уран-2»</t>
  </si>
  <si>
    <t xml:space="preserve">Устройства испытательные </t>
  </si>
  <si>
    <t xml:space="preserve">Устройства испытательные комплектные </t>
  </si>
  <si>
    <t>«Сатурн М» и др.</t>
  </si>
  <si>
    <t xml:space="preserve">Устройства проверки простых защит </t>
  </si>
  <si>
    <t>«Нептун», «Нептун-2» и др.</t>
  </si>
  <si>
    <t xml:space="preserve">Устройства проверки средств релейной защиты </t>
  </si>
  <si>
    <t>«Нептун-3» и др.</t>
  </si>
  <si>
    <t xml:space="preserve">Установка для поверки счетчиков электрической энергии </t>
  </si>
  <si>
    <t xml:space="preserve">Фазометры </t>
  </si>
  <si>
    <t>Д31 32 39 и др.</t>
  </si>
  <si>
    <t>Д578 5781 5782 ЭАФ1М и др.</t>
  </si>
  <si>
    <t xml:space="preserve">Шунты </t>
  </si>
  <si>
    <t>Р6 и др.</t>
  </si>
  <si>
    <t xml:space="preserve">Элементы  нормальные </t>
  </si>
  <si>
    <t>3 разряда  Х488 и др.</t>
  </si>
  <si>
    <t xml:space="preserve">Анализаторы телефонных каналов </t>
  </si>
  <si>
    <t xml:space="preserve">Анализаторы ИКМ и передачи данных </t>
  </si>
  <si>
    <t>Puma 4050E, 4100E, 4200Е, 4300Е и др.</t>
  </si>
  <si>
    <t xml:space="preserve">Анализаторы цифровых линий  </t>
  </si>
  <si>
    <t xml:space="preserve">Анализаторы цифровых потоков </t>
  </si>
  <si>
    <t>ANT-5 и др.</t>
  </si>
  <si>
    <t xml:space="preserve">Анализаторы спектра НЧ  </t>
  </si>
  <si>
    <t>СК4-72, 77 и др.</t>
  </si>
  <si>
    <t xml:space="preserve">Вольтметры электронные  </t>
  </si>
  <si>
    <t xml:space="preserve">до 1000 МГЦ </t>
  </si>
  <si>
    <t xml:space="preserve">Вольтметры селективные и усилители селективные </t>
  </si>
  <si>
    <t>В6-1, 9, 10 и др.</t>
  </si>
  <si>
    <t xml:space="preserve">Генераторы телевизионных сигналов </t>
  </si>
  <si>
    <t>Селективные измерители уровня, генераторы</t>
  </si>
  <si>
    <t xml:space="preserve">Измерители радиопомех </t>
  </si>
  <si>
    <t>SMY-6,-7,-8,CTY-401 и др.</t>
  </si>
  <si>
    <t>Измеритель каналов тональной частоты</t>
  </si>
  <si>
    <t xml:space="preserve">Измерители переходного затухания </t>
  </si>
  <si>
    <t xml:space="preserve">Измеритель шумов и сигналов низкой частоты </t>
  </si>
  <si>
    <t xml:space="preserve">Рефлектометры </t>
  </si>
  <si>
    <t xml:space="preserve">Прибор кабельный переносной </t>
  </si>
  <si>
    <t xml:space="preserve">Контроллеры </t>
  </si>
  <si>
    <t>типа ОВЕН, МЕТАКОН, АDАМ и др.</t>
  </si>
  <si>
    <t>Автоматизированные системы и комплексы  (за  1 канал)</t>
  </si>
  <si>
    <t>АИИС КУЭ</t>
  </si>
  <si>
    <t xml:space="preserve">Калибратор осциллографов </t>
  </si>
  <si>
    <t>И1-9 и др.</t>
  </si>
  <si>
    <t xml:space="preserve">Осциллографы универсальные 2-канальные </t>
  </si>
  <si>
    <t xml:space="preserve">Осциллографы универсальные 1-канальные </t>
  </si>
  <si>
    <t xml:space="preserve">Осциллографы цифровые запоминающие </t>
  </si>
  <si>
    <t xml:space="preserve">Приборы измерительные </t>
  </si>
  <si>
    <t>П-321 М и др.</t>
  </si>
  <si>
    <t xml:space="preserve">Псофометры </t>
  </si>
  <si>
    <t>П323, PSTR и др.</t>
  </si>
  <si>
    <t xml:space="preserve">Тестеры импульсно-кодовой модуляции </t>
  </si>
  <si>
    <t xml:space="preserve">Тестеры интерфейсных сигналов </t>
  </si>
  <si>
    <t>ТИС-Е1 и др.</t>
  </si>
  <si>
    <t xml:space="preserve">Тестеры цифровых потоков  </t>
  </si>
  <si>
    <t>Viktoria, Viktor и др.</t>
  </si>
  <si>
    <t>ТЦК-Е1,Е2 и др</t>
  </si>
  <si>
    <t xml:space="preserve">Тестеры телефонных аппаратов </t>
  </si>
  <si>
    <t>ЕТТ 10 и др.</t>
  </si>
  <si>
    <t xml:space="preserve">Тестеры цифровых каналов </t>
  </si>
  <si>
    <t>SunSet Е1, SunSet Е10, SunSet Е20, SunLite E1 и др.</t>
  </si>
  <si>
    <t xml:space="preserve">Тестеры цифровых линий </t>
  </si>
  <si>
    <t>Морион Е1, MARCONI 2851, Морион Е100, МАКС Е10 и др.</t>
  </si>
  <si>
    <t xml:space="preserve">Тестеры телефонных линий </t>
  </si>
  <si>
    <t>ALT2000, 3000; LAN ELT 5, LT 2000, ETT20 и др.</t>
  </si>
  <si>
    <t xml:space="preserve">Установки для поверки вольтметров </t>
  </si>
  <si>
    <t>В1-4, 5, 8 и др.</t>
  </si>
  <si>
    <t xml:space="preserve">Установки </t>
  </si>
  <si>
    <t>В1-15, 16 и др.</t>
  </si>
  <si>
    <t xml:space="preserve">Устройства сбора и передачи данных </t>
  </si>
  <si>
    <t>УСПД и др.</t>
  </si>
  <si>
    <t xml:space="preserve">Люксметры-яркомеры </t>
  </si>
  <si>
    <t xml:space="preserve">Люксметры-пульсметры </t>
  </si>
  <si>
    <t xml:space="preserve">Приборы комбинированные (люксметр+УФ-радиометр ) </t>
  </si>
  <si>
    <t xml:space="preserve">Приборы комбинированные  (люксметр + УФ-радиометр+ изм. влажности и t) </t>
  </si>
  <si>
    <t xml:space="preserve">Приборы комбинированные (люксметр+яркомер+измер. влажности и t) </t>
  </si>
  <si>
    <t xml:space="preserve">Приборы комбинированные (люксметр+яркомер+пульсметр) </t>
  </si>
  <si>
    <t xml:space="preserve">Радиометры   </t>
  </si>
  <si>
    <t xml:space="preserve">УФ-радиометры </t>
  </si>
  <si>
    <t xml:space="preserve">Яркомеры </t>
  </si>
  <si>
    <t xml:space="preserve">Приборы комбинированные  (люксметр+ измеритель влажности и t) </t>
  </si>
  <si>
    <t xml:space="preserve">Оптические рефлектометры, системы оптические измерительные </t>
  </si>
  <si>
    <t xml:space="preserve">Оптические рефлектометры с измерителем мощности и источником оптического излучения </t>
  </si>
  <si>
    <t>AQ7275, СМА4000 и др.</t>
  </si>
  <si>
    <t>Спиртомер оптический</t>
  </si>
  <si>
    <t>34. Измерения электрических и магнитных величин</t>
  </si>
  <si>
    <t xml:space="preserve">0…500 мг/дм3  ПГ ± (1…3) %
ПГ ± (0,50+0,05 *Сx)  </t>
  </si>
  <si>
    <t>(0…100) %;  ПГ ± 0,5…7 %
(минус 40…60) °С;   ПГ ± 0,2…0,5 °С
минус 30…180 °С;  ПГ ± 0,1…3 °С</t>
  </si>
  <si>
    <t xml:space="preserve">(0,001…19990) мг/дм3 ПГ ± 5…25 % </t>
  </si>
  <si>
    <t>Cчетная концентрация лейкоцитов (0...99,9)·109 1/л ПГ ± 15 %    ; Cчетная концентрация эритроцитов (0...19,99)·1012 1/л ПГ ± 15 %  ; Массовая концентрация гемоглобина 0...300  г/л ПГ ± 10 %; 0,6…50,0 ммоль/л     0,5…30 ммоль/л СКО не более 7 %</t>
  </si>
  <si>
    <t xml:space="preserve">0…3,0  Б   ПГ ±  0,1…0,2 Б  
ПГ ± 1…5 %; Молярная концентрация мочевины в диапазоне 0,2...1,2 ммоль/л ПГ ± 15 % ; Молярная концентрация глюкозы в диапазоне 4,0...6,0 ммоль/л  ПГ ± 15 %  ; Массовая  концентрация ионов калия в диапазоне 1,0...1600 мг/л ПГ ± 10 %;  Массовая  концентрация ионов кальция  в диапазоне 10...240 мг/л ПГ ± 10 %; Массовая  концентрация ионов натрия в диапазоне 460...4600 мг/л   ПГ ± 10 %  ; Массовая  концентрация ионов хлора в диапазоне 1,0...7000 мг/л ПГ ± 10 %   ; Массовая концентрация ионов лития 1,4...35 мг/л  ПГ ± 10 %     </t>
  </si>
  <si>
    <t>1...100 % ПГ ± 2...4 %</t>
  </si>
  <si>
    <t>37и1010</t>
  </si>
  <si>
    <t>350...950 нм  ПГ ± 1,5 %
0,1...40 мг/л  ПГ ±  2,5 %</t>
  </si>
  <si>
    <t>35. Радиотехнические и радиоэлектронные измерения</t>
  </si>
  <si>
    <t>36. Виброакустические измерения</t>
  </si>
  <si>
    <t>Преобразователи виброизмерительные бесконтактные (проксиметры и виброметры с проксиметрами)</t>
  </si>
  <si>
    <t>0,1…10 мм в диапазоне частот 5…10000 Гц ПГ ± 5·10-2…10-1 мм</t>
  </si>
  <si>
    <t>0,1…200 мкг/дм3  ПГ ±20 %  АБС-1.1 и др.</t>
  </si>
  <si>
    <t>70…10000 с-1  ПГ ± 0,5 % "Спектроскан"</t>
  </si>
  <si>
    <t>(0,03…9,999) % СКО 1,5 %</t>
  </si>
  <si>
    <t>0,0001…50,00 %  СКО 0,005…2 %</t>
  </si>
  <si>
    <t>3…60 % об. ПГ ± 0,2 % об. "Иконэт-МП"</t>
  </si>
  <si>
    <t>(0,0…1500) с  ПГ ± (1…3) с</t>
  </si>
  <si>
    <t>ЕТ-40, 70, 100, 110 и др.</t>
  </si>
  <si>
    <t>36к1703</t>
  </si>
  <si>
    <t>(0…240) мм.вод.ст.; КТ 1; ММН-240</t>
  </si>
  <si>
    <t>(0…1000) мм.вод.ст. КТ 0,3; Петрова ППP</t>
  </si>
  <si>
    <t>(5…500) мкг/дм3 (по Pb(II)) ПГ ± 15 %АВА-2; ТА-2М; "Сульфат-1М"и др.</t>
  </si>
  <si>
    <t xml:space="preserve">(0…500) мг/дм3  ПГ ± (1…3) %
ПГ ± (0,50+0,05 *Сx)  </t>
  </si>
  <si>
    <t>37. Оптические и оптико-физические измерения</t>
  </si>
  <si>
    <t>38. Измерения характеристик ионизирующего излучения</t>
  </si>
  <si>
    <t>39. Средства измерений медицинского назначения</t>
  </si>
  <si>
    <t>ИШС-НЧ и др.</t>
  </si>
  <si>
    <t>ИПЗ-АЛ, ИПКТЧ и др.</t>
  </si>
  <si>
    <t>ИК-ТЧ и др.</t>
  </si>
  <si>
    <t>ЭХО-Р-02 и др.</t>
  </si>
  <si>
    <t>"Гиперфлоу", "Суперфлоу" и др.</t>
  </si>
  <si>
    <t>"ГиперФлоу-УС"и др.</t>
  </si>
  <si>
    <t>31. Измерения физико-химического состава и свойств веществ</t>
  </si>
  <si>
    <t>(минус 20,00...+20,00 дптр) ПГ ± (0,25…0,50) дптр 
(5,60...11,20) мм ПГ ± 0,05 мм</t>
  </si>
  <si>
    <t xml:space="preserve">(минус 30…+25 дптр)  ПГ ± (0,06…0,25) дптр
(0…6,0) пр дптр  ПГ ± (0,1… 0,15) пр дптр   </t>
  </si>
  <si>
    <t>(0,01 - 200000) лк  ПГ ± (5…8) %
(0,01 - 200000) кд/м²  ПГ ± (6…10) %
(1 - 100) %  ПГ ± (6…10) %
(0,01 - 20) Вт/м²  ПГ ± (6…10) %
testo 540, testo 545, ТКА-Люкс и др.</t>
  </si>
  <si>
    <t>(0,01 - 200000) лк  ПГ ± (5…8) %
(0,01 - 200000) кд/м²  ПГ ± (6…10) %
(1 - 100) %  ПГ ± (6…10) %
(0,01 - 20) Вт/м²  ПГ ± (6…10) %                  ТКА-ПКМ мод.31;Аргус-01 и др.</t>
  </si>
  <si>
    <t>(0,01 - 200000) лк  ПГ ± (5…8) %
(0,01 - 200000) кд/м²  ПГ ± (6…10) %
(1 - 100) %  ПГ ± (6…10) %
(0,01 - 20) Вт/м²  ПГ ± (6…10) %                  ТКА-04/3, ТКА-ПК, ТКА-ПКМ мод.02, Аргус-12,  ТЕС 0693 и др.</t>
  </si>
  <si>
    <t>(0,01 - 200000) лк  ПГ ± (5…8) %
(0,01 - 200000) кд/м²  ПГ ± (6…10) %
(1 - 100) %  ПГ ± (6…10) %
(0,01 - 20) Вт/м²  ПГ ± (6…10) %                        Аргус-07, ТКА-ПКМ мод.08 и др.</t>
  </si>
  <si>
    <t>(0,01 - 200000) лк  ПГ ± (5…8) %
(0,01 - 200000) кд/м²  ПГ ± (6…10) %
(1 - 100) %  ПГ ± (6…10) %
(0,01 - 20) Вт/м²  ПГ ± (6…10) %                       ТКА-01/3, ТКА-ПКМ мод.06 и др.</t>
  </si>
  <si>
    <t>(0,01 - 200000) лк  ПГ ± (5…8) %
(0,01 - 200000) кд/м²  ПГ ± (6…10) %
(1 - 100) %  ПГ ± (6…10) %
(0,01 - 20) Вт/м²  ПГ ± (6…10) %                        ТКА-ПКМ мод.42 и др.</t>
  </si>
  <si>
    <t>(0,01 - 200000) лк  ПГ ± (5…8) %
(0,01 - 200000) кд/м²  ПГ ± (6…10) %
(1 - 100) %  ПГ ± (6…10) %
(0,01 - 20) Вт/м²  ПГ ± (6…10) %                    ТКА-ПКМ мод.41 и др.</t>
  </si>
  <si>
    <t>(0,01 - 200000) лк  ПГ ± (5…8) %
(0,01 - 200000) кд/м²  ПГ ± (6…10) %
(1 - 100) %  ПГ ± (6…10) %
(0,01 - 20) Вт/м²  ПГ ± (6…10) %              Эколайт (с 1 фотоголовкой), ТКА-ПКМ, мод. 09 и др.</t>
  </si>
  <si>
    <t>(0,01 - 200000) лк  ПГ ± (5…8) %
(0,01 - 200000) кд/м²  ПГ ± (6…10) %
(1 - 100) %  ПГ ± (6…10) %
(0,01 - 20) Вт/м²  ПГ ± (6…10) %                  Аргус-03,-04,-05,-06;  РАТ и др.</t>
  </si>
  <si>
    <t>(0,01 - 200000) лк  ПГ ± (5…8) %
(0,01 - 200000) кд/м²  ПГ ± (6…10) %
(1 - 100) %  ПГ ± (6…10) %
(0,01 - 20) Вт/м²  ПГ ± (6…10) %                    ТКА-ПКМ мод.12, мод. 13, -АВС и др.</t>
  </si>
  <si>
    <t>(0,01 - 200000) лк  ПГ ± (5…8) %
(0,01 - 200000) кд/м²  ПГ ± (6…10) %
(1 - 100) %  ПГ ± (6…10) %
(0,01 - 20) Вт/м²  ПГ ± (6…10) %                 Аргус-02 и др.</t>
  </si>
  <si>
    <t>(0,01 - 200000) лк  ПГ ± (5…8) %
(0,01 - 200000) кд/м²  ПГ ± (6…10) %
(1 - 100) %  ПГ ± (6…10) %
(0,01 - 20) Вт/м²  ПГ ± (6…10) %                    ТКА-ПКМ мод.43. ТКА-ПК  и др.</t>
  </si>
  <si>
    <t>Ваттметры   (измерители уровня оптической мощности)</t>
  </si>
  <si>
    <t>ИСП-РМ1401К-01; ИСП-РМ1701М       и др.</t>
  </si>
  <si>
    <t>Белла; Мастер-1; ДБГ-Б; ДБГБ-01 и др.</t>
  </si>
  <si>
    <t>ДП-5, ИМД-1Р и др. (в диапазоне измерений до 200 мР/ч)</t>
  </si>
  <si>
    <t xml:space="preserve">Измерители-сигнализаторы поисковые </t>
  </si>
  <si>
    <t xml:space="preserve">Дозиметры бытовые по гамма-излучению </t>
  </si>
  <si>
    <t xml:space="preserve">Измеритель мощности дозы </t>
  </si>
  <si>
    <t>0,2…1,0 л  ПГ ± 15 %
2…30 л/мин ПГ ± 15 %
6…30 мин-1  ПГ ± 10 %</t>
  </si>
  <si>
    <t>39в1830</t>
  </si>
  <si>
    <t>39в1840</t>
  </si>
  <si>
    <t>SpO2 (60…100) %    ПГ ± 3 %  
PR (30…240) 1/мин  ПГ ± 2 1/мин</t>
  </si>
  <si>
    <t>(5…350) Дж  ПГ ± (15…30) % 
(0…4) кВ   ПГ ± (5…10) % 
(0,2…4) мс ПГ ± 0,5 мс</t>
  </si>
  <si>
    <t>0,03…10 мВ    ПГ ± 5…15 %   
0…400 Гц  ПГ ± 5 %</t>
  </si>
  <si>
    <t>SpO2 (60…100) %   ПГ ± 3 %  
PR (30…240) 1/мин   ПГ ± 2 1/мин
Т (20…43) °С   ПГ ± 0,1 °С 
АД (15…300) мм рт.ст. ПГ ± 3 мм рт.ст 
ЧД (6..60) 1/мин ПГ ± 3 1/мин</t>
  </si>
  <si>
    <t>R0  10…200 Ом    ПГ ± 2 Ом
R0  200…1000 Ом   ПГ ± 5 Ом 
ΔR   0,05…4 Ом  ПГ ± 10…15 %</t>
  </si>
  <si>
    <t xml:space="preserve">Комплексы медицинские диагностические телеметрические транстелефонные </t>
  </si>
  <si>
    <t xml:space="preserve">Комплексы аппаратно-программные для  функциональной диагностики </t>
  </si>
  <si>
    <t>Тредекс  и др.</t>
  </si>
  <si>
    <t>"Валента"  и др.</t>
  </si>
  <si>
    <t xml:space="preserve">Аппараты лазерной терапии </t>
  </si>
  <si>
    <t>Мустанг, Узор, Рикта, Улей, Милта и др.</t>
  </si>
  <si>
    <t>(0…90)° ПГ ± 3°
(0…360)° ПГ ± 2,5°
ПНР-2-01</t>
  </si>
  <si>
    <t>Периметры поля зрения (периодическая поверка)</t>
  </si>
  <si>
    <t>Комплекты мониторов компьютеризированные носимые мониторирования  (1 монитор)</t>
  </si>
  <si>
    <t xml:space="preserve">ЭКГ, АД, ЧП </t>
  </si>
  <si>
    <t>39с1760</t>
  </si>
  <si>
    <t>39с1770</t>
  </si>
  <si>
    <t>39с1750</t>
  </si>
  <si>
    <t>(0,1…12) л/с ПГ ± 5 %</t>
  </si>
  <si>
    <t>28т6550</t>
  </si>
  <si>
    <t>28у6551</t>
  </si>
  <si>
    <t>Наценки на проведение услуг по поверке  средств измерений</t>
  </si>
  <si>
    <t>38д0307</t>
  </si>
  <si>
    <t xml:space="preserve">Дозиметры-радиометры  бытовые  </t>
  </si>
  <si>
    <t>ИРД-02Б; АНРИ-01 и др.</t>
  </si>
  <si>
    <t>виброускорение 0,2…345 м/с2   в диапазоне частот 5…10000 Гц
виброскорость 0,3…100 мм/с  в диапазоне частот 5…10000 Гц
виброперемещение 10…12000 мкм  в диапазоне частот 10…1400 Гц</t>
  </si>
  <si>
    <t xml:space="preserve">Толщиномеры ультразвуковые </t>
  </si>
  <si>
    <t>27р2351</t>
  </si>
  <si>
    <t>Рулетки металлические измерительные с лотом</t>
  </si>
  <si>
    <t>(0…100) мКТ 2; Р10УЗГ, Р20УЗГ и др.</t>
  </si>
  <si>
    <t>(30...150)  кг; КТ средний</t>
  </si>
  <si>
    <t>рН-метры, иономеры лабораторные однопредельные</t>
  </si>
  <si>
    <t>Люксметры за 1 параметр</t>
  </si>
  <si>
    <t>Аспираторы одноканальные с ротаметром</t>
  </si>
  <si>
    <t>Аспираторы двухканальные с ротаметрами</t>
  </si>
  <si>
    <t>29а1811</t>
  </si>
  <si>
    <t>29а1812</t>
  </si>
  <si>
    <t>29а1813</t>
  </si>
  <si>
    <t>Аспираторы четырехканальные с ротаметрами</t>
  </si>
  <si>
    <t>Аспираторы трехканальные с ротаметрами</t>
  </si>
  <si>
    <t>0,5…60,0 МСм/м; ПГ ± (0,05+0,03Х) МСм/м</t>
  </si>
  <si>
    <t>Весы электронные торговые без определения стоимости товара</t>
  </si>
  <si>
    <t>При выполнении поверки средств измерений при особых условиях заказчика размер доплаты определяется протоколом соглашения договорной цены.</t>
  </si>
  <si>
    <t>Тарифы могут быть увеличены на сумму затрат, связанных с командировочными, транспортными  расходами.</t>
  </si>
  <si>
    <t>В7-26, 40, 53 и др. Agilent 34401A и др.</t>
  </si>
  <si>
    <t>Щ304-1, 3020, исп. СВ3020-100, СВ3020-250 и др.</t>
  </si>
  <si>
    <t>34и4027</t>
  </si>
  <si>
    <t>Измерители параметров заземляющих устройств</t>
  </si>
  <si>
    <t>КИСС-02, 03, YOKOGAWA CA71, Fluke 724 и др.</t>
  </si>
  <si>
    <t>UPS-III, mAcal-R, 10302 и др.</t>
  </si>
  <si>
    <t>Ц-90, Ц4501, Д90 и др.</t>
  </si>
  <si>
    <t>М4100/1-5, Ф4102-, ЭС0202.и др.</t>
  </si>
  <si>
    <t>Е6-24, Е6-31, М6, М1-ЖТ, 1800 IN и др</t>
  </si>
  <si>
    <t>АМ-1006, В7-62,63,64 и др.</t>
  </si>
  <si>
    <t>УПИП-60 и др.</t>
  </si>
  <si>
    <t>EDT-135, EDT-130,  EST-125, EST-120, EDСT-20 и др.</t>
  </si>
  <si>
    <t>РЕЙС-105М, РЕЙС-205, РИ-10М1, СОВА и др.</t>
  </si>
  <si>
    <t xml:space="preserve">Осциллографы-мультиметры цифровые </t>
  </si>
  <si>
    <t>Беркут-Е1</t>
  </si>
  <si>
    <t>35т2456</t>
  </si>
  <si>
    <t xml:space="preserve">Анализатор </t>
  </si>
  <si>
    <t>BERcut-SDH</t>
  </si>
  <si>
    <t>35т2457</t>
  </si>
  <si>
    <t xml:space="preserve">Анализаторы универсальные телекоммуникационных сетей </t>
  </si>
  <si>
    <t>Беркут-ММТ с модулем Е1</t>
  </si>
  <si>
    <t>35т2458</t>
  </si>
  <si>
    <t>Тестеры-анализаторы сетей Ethernet</t>
  </si>
  <si>
    <t>Беркут-ЕТХ, Беркут-ЕТ, Беркут-МХ</t>
  </si>
  <si>
    <t>Тестеры интерфейса Е1</t>
  </si>
  <si>
    <t>АТ-Е1</t>
  </si>
  <si>
    <t>OLA-55,  FOD-5418 и др.</t>
  </si>
  <si>
    <t>FOD 1204, OLP-55, Алмаз-23, Рубин 201, Топаз 7220 и др.</t>
  </si>
  <si>
    <t>Источники оптического излучения</t>
  </si>
  <si>
    <t>Алмаз-11, Топаз 7102, Рубин 103, OLS-55, FOD 2112, 570XL, 580XL и др.</t>
  </si>
  <si>
    <t>37о5102</t>
  </si>
  <si>
    <t>Беркут-ММТ с блоком оптического рефлектометра B5-OTDR</t>
  </si>
  <si>
    <t>FOT-300, OLT-55 и др.</t>
  </si>
  <si>
    <t>29с9125</t>
  </si>
  <si>
    <t>29с9127</t>
  </si>
  <si>
    <t>29с9126</t>
  </si>
  <si>
    <t>29с9128</t>
  </si>
  <si>
    <t>29с9129</t>
  </si>
  <si>
    <t>29с9130</t>
  </si>
  <si>
    <t>29с9131</t>
  </si>
  <si>
    <t>29с9132</t>
  </si>
  <si>
    <t>29с9133</t>
  </si>
  <si>
    <t>29с9134</t>
  </si>
  <si>
    <t>29с9135</t>
  </si>
  <si>
    <t>29с9371</t>
  </si>
  <si>
    <t>29с9372</t>
  </si>
  <si>
    <t>29с9374</t>
  </si>
  <si>
    <t>29с9376</t>
  </si>
  <si>
    <t>29с9377</t>
  </si>
  <si>
    <t>29с9368</t>
  </si>
  <si>
    <t>29с9370</t>
  </si>
  <si>
    <t>29с9373</t>
  </si>
  <si>
    <t>29с9375</t>
  </si>
  <si>
    <t>29т2643</t>
  </si>
  <si>
    <t>30в0875</t>
  </si>
  <si>
    <t>30г0501</t>
  </si>
  <si>
    <t>30г0505</t>
  </si>
  <si>
    <t>30г0535</t>
  </si>
  <si>
    <t>30г0540</t>
  </si>
  <si>
    <t>30г0545</t>
  </si>
  <si>
    <t>30з0140</t>
  </si>
  <si>
    <t>30з0160</t>
  </si>
  <si>
    <t>30и1630</t>
  </si>
  <si>
    <t>30и1640</t>
  </si>
  <si>
    <t>30и6210</t>
  </si>
  <si>
    <t>30и6220</t>
  </si>
  <si>
    <t>30и6280</t>
  </si>
  <si>
    <t>30к0435</t>
  </si>
  <si>
    <t>30к5440</t>
  </si>
  <si>
    <t>30м0480</t>
  </si>
  <si>
    <t>30м0481</t>
  </si>
  <si>
    <t>30м0482</t>
  </si>
  <si>
    <t>30м0485</t>
  </si>
  <si>
    <t>30м0490</t>
  </si>
  <si>
    <t>30м0495</t>
  </si>
  <si>
    <t>30м0510</t>
  </si>
  <si>
    <t>30м0511</t>
  </si>
  <si>
    <t>30м0512</t>
  </si>
  <si>
    <t>30м0513</t>
  </si>
  <si>
    <t>30м0523</t>
  </si>
  <si>
    <t>30м0540</t>
  </si>
  <si>
    <t>30м0550</t>
  </si>
  <si>
    <t>30м3380</t>
  </si>
  <si>
    <t>30п6260</t>
  </si>
  <si>
    <t>30п6320</t>
  </si>
  <si>
    <t>30р5550</t>
  </si>
  <si>
    <t>30т7940</t>
  </si>
  <si>
    <t>30т7950</t>
  </si>
  <si>
    <t>31а0510</t>
  </si>
  <si>
    <t>31а0515</t>
  </si>
  <si>
    <t>31а0591</t>
  </si>
  <si>
    <t>31а3120</t>
  </si>
  <si>
    <t>31а3130</t>
  </si>
  <si>
    <t>31а3140</t>
  </si>
  <si>
    <t>31а3150</t>
  </si>
  <si>
    <t>31а3160</t>
  </si>
  <si>
    <t>31а3165</t>
  </si>
  <si>
    <t>31а5073</t>
  </si>
  <si>
    <t>31а5074</t>
  </si>
  <si>
    <t>31а5075</t>
  </si>
  <si>
    <t>31а5080</t>
  </si>
  <si>
    <t>31а6270</t>
  </si>
  <si>
    <t>31а6271</t>
  </si>
  <si>
    <t>31а6272</t>
  </si>
  <si>
    <t>31а6273</t>
  </si>
  <si>
    <t>31в3770</t>
  </si>
  <si>
    <t>31г3010</t>
  </si>
  <si>
    <t>31г3020</t>
  </si>
  <si>
    <t>31и0001</t>
  </si>
  <si>
    <t>31и2000</t>
  </si>
  <si>
    <t>31к8221</t>
  </si>
  <si>
    <t>31к8231</t>
  </si>
  <si>
    <t>31н5010</t>
  </si>
  <si>
    <t>31п6240</t>
  </si>
  <si>
    <t>31п6250</t>
  </si>
  <si>
    <t>31п7350</t>
  </si>
  <si>
    <t>31п1880</t>
  </si>
  <si>
    <t>31т8764</t>
  </si>
  <si>
    <t>32и3730</t>
  </si>
  <si>
    <t>32к0420</t>
  </si>
  <si>
    <t>32к0440</t>
  </si>
  <si>
    <t>32л5160</t>
  </si>
  <si>
    <t>32м5715</t>
  </si>
  <si>
    <t>32м5760</t>
  </si>
  <si>
    <t>32п0004</t>
  </si>
  <si>
    <t>32п0005</t>
  </si>
  <si>
    <t>32п0006</t>
  </si>
  <si>
    <t>32п0007</t>
  </si>
  <si>
    <t>32п0008</t>
  </si>
  <si>
    <t>32п0009</t>
  </si>
  <si>
    <t>32п0010</t>
  </si>
  <si>
    <t>32п6250</t>
  </si>
  <si>
    <t>32п6270</t>
  </si>
  <si>
    <t>32п6290</t>
  </si>
  <si>
    <t>32р2170</t>
  </si>
  <si>
    <t>32т2510</t>
  </si>
  <si>
    <t>32т2520</t>
  </si>
  <si>
    <t>32т2670</t>
  </si>
  <si>
    <t>32т2675</t>
  </si>
  <si>
    <t>32т2676</t>
  </si>
  <si>
    <t>32т2680</t>
  </si>
  <si>
    <t>32т2770</t>
  </si>
  <si>
    <t>32т2771</t>
  </si>
  <si>
    <t>32т2780</t>
  </si>
  <si>
    <t>32т2781</t>
  </si>
  <si>
    <t>32т2860</t>
  </si>
  <si>
    <t>32т2870</t>
  </si>
  <si>
    <t>32т0450</t>
  </si>
  <si>
    <t>33а1000</t>
  </si>
  <si>
    <t>33б4530</t>
  </si>
  <si>
    <t>33и2140</t>
  </si>
  <si>
    <t>33к5440</t>
  </si>
  <si>
    <t>33п2645</t>
  </si>
  <si>
    <t>33п2650</t>
  </si>
  <si>
    <t>Измерители коэффициента нелинейных искажений</t>
  </si>
  <si>
    <t>Измерители параметров полупроводниковых приборов</t>
  </si>
  <si>
    <t>Измерительный канал измерительно-вычислительных систем и комплексов</t>
  </si>
  <si>
    <t>Измерительные каналы аппаратуры вибродиагностики</t>
  </si>
  <si>
    <t>Вибродатчики, вибропреобразователи</t>
  </si>
  <si>
    <t>Анализаторы показателей гемостаза</t>
  </si>
  <si>
    <t>Анализаторы гематологические, глюкозы и лактата</t>
  </si>
  <si>
    <t xml:space="preserve">Аттенюаторы оптические  </t>
  </si>
  <si>
    <t>Анализаторы биохимические, фотометры</t>
  </si>
  <si>
    <t>Гемоглубинометры фотометрические</t>
  </si>
  <si>
    <t>Диоптриметры</t>
  </si>
  <si>
    <t>Спектрометры оптико-эмиссионные</t>
  </si>
  <si>
    <t>Тестеры (мультиметры) оптические</t>
  </si>
  <si>
    <t>Фотометры пламенные автоматические</t>
  </si>
  <si>
    <t>ВСИ аппаратов НЧ терапии, не снятых с оборудования</t>
  </si>
  <si>
    <t>ВСИ аппаратов для гальванизации не снятых с оборудования</t>
  </si>
  <si>
    <t>Дефибрилляторы</t>
  </si>
  <si>
    <t>Дефибрилляторы-мониторы</t>
  </si>
  <si>
    <t>Ростомеры медицинские</t>
  </si>
  <si>
    <t>Уровни рамные и брусковые</t>
  </si>
  <si>
    <t>Шаблоны путевые и путеизмерительные</t>
  </si>
  <si>
    <t>Шаблоны путевые контрольные</t>
  </si>
  <si>
    <t>Манометры цифровые, электронные</t>
  </si>
  <si>
    <t>30м0496</t>
  </si>
  <si>
    <t>30т7930</t>
  </si>
  <si>
    <t>32т2530</t>
  </si>
  <si>
    <t>Комплексы реографические для автоматизированной оценки системного и регионарного кровотока</t>
  </si>
  <si>
    <t>39р3030</t>
  </si>
  <si>
    <t>29с9123</t>
  </si>
  <si>
    <t>27п6850</t>
  </si>
  <si>
    <t>27ш7045</t>
  </si>
  <si>
    <t>Штангенциркули путевые тип ПШВ</t>
  </si>
  <si>
    <t>27л3560</t>
  </si>
  <si>
    <t>Лупы измерительные</t>
  </si>
  <si>
    <t>27м0980</t>
  </si>
  <si>
    <t>Машины координатные измерительные</t>
  </si>
  <si>
    <t>27л3565</t>
  </si>
  <si>
    <t>Линейки для измерения расстояния между центрами зрачков глаз пациента</t>
  </si>
  <si>
    <t>Динамометры медицинские</t>
  </si>
  <si>
    <t>Цена без НДС, руб.</t>
  </si>
  <si>
    <t>Тахеометры электронные</t>
  </si>
  <si>
    <t>Манометры,вакуумметры кислородные</t>
  </si>
  <si>
    <t>Вискозиметры условной вязкости</t>
  </si>
  <si>
    <t xml:space="preserve">Омметры, мили и микроомметры </t>
  </si>
  <si>
    <t>34п5800</t>
  </si>
  <si>
    <t>35и4016</t>
  </si>
  <si>
    <t>35п4380</t>
  </si>
  <si>
    <t>37р1000</t>
  </si>
  <si>
    <t xml:space="preserve"> Комплексы компьютерные многофункциональные для исследований ЭЭГ, ВП и ЭМГ</t>
  </si>
  <si>
    <t>34а4540</t>
  </si>
  <si>
    <t>34а4541</t>
  </si>
  <si>
    <t>34а4615</t>
  </si>
  <si>
    <t>34а4625</t>
  </si>
  <si>
    <t>34а8640</t>
  </si>
  <si>
    <t>34в0710</t>
  </si>
  <si>
    <t>34в5448</t>
  </si>
  <si>
    <t>34в5480</t>
  </si>
  <si>
    <t>34в5490</t>
  </si>
  <si>
    <t>34и2350</t>
  </si>
  <si>
    <t>34и2355</t>
  </si>
  <si>
    <t>34и3440</t>
  </si>
  <si>
    <t>34и4015</t>
  </si>
  <si>
    <t>34и4020</t>
  </si>
  <si>
    <t>34и4025</t>
  </si>
  <si>
    <t>34и4030</t>
  </si>
  <si>
    <t>34и7610</t>
  </si>
  <si>
    <t>34к0411</t>
  </si>
  <si>
    <t>34к0412</t>
  </si>
  <si>
    <t>34к0420</t>
  </si>
  <si>
    <t>34к0430</t>
  </si>
  <si>
    <t>34к0435</t>
  </si>
  <si>
    <t>34к0440</t>
  </si>
  <si>
    <t>34к0445</t>
  </si>
  <si>
    <t>34к0730</t>
  </si>
  <si>
    <t>34к3492</t>
  </si>
  <si>
    <t>39м4205</t>
  </si>
  <si>
    <t>39э4243</t>
  </si>
  <si>
    <t>34м0705</t>
  </si>
  <si>
    <t>34м0715</t>
  </si>
  <si>
    <t>34м0720</t>
  </si>
  <si>
    <t>34м0730</t>
  </si>
  <si>
    <t>34м0740</t>
  </si>
  <si>
    <t>34м0750</t>
  </si>
  <si>
    <t>34м2160</t>
  </si>
  <si>
    <t>34м2180</t>
  </si>
  <si>
    <t>34м2190</t>
  </si>
  <si>
    <t>34м5720</t>
  </si>
  <si>
    <t>34м5721</t>
  </si>
  <si>
    <t>34м5855</t>
  </si>
  <si>
    <t>34м5870</t>
  </si>
  <si>
    <t>34м6040</t>
  </si>
  <si>
    <t>34о4420</t>
  </si>
  <si>
    <t>34о4430</t>
  </si>
  <si>
    <t>34п1010</t>
  </si>
  <si>
    <t>34п5710</t>
  </si>
  <si>
    <t>34п5720</t>
  </si>
  <si>
    <t>34п5740</t>
  </si>
  <si>
    <t>34п5745</t>
  </si>
  <si>
    <t>34п6320</t>
  </si>
  <si>
    <t>34п6345</t>
  </si>
  <si>
    <t>34п6350</t>
  </si>
  <si>
    <t>34п6380</t>
  </si>
  <si>
    <t>34п6382</t>
  </si>
  <si>
    <t>34п6395</t>
  </si>
  <si>
    <t>34с5640</t>
  </si>
  <si>
    <t>34с9255</t>
  </si>
  <si>
    <t>34с9260</t>
  </si>
  <si>
    <t>34с9265</t>
  </si>
  <si>
    <t>34с9270</t>
  </si>
  <si>
    <t>34с9275</t>
  </si>
  <si>
    <t>34с9285</t>
  </si>
  <si>
    <t>34т2840</t>
  </si>
  <si>
    <t>34т6045</t>
  </si>
  <si>
    <t>34т6046</t>
  </si>
  <si>
    <t>34т6050</t>
  </si>
  <si>
    <t>34т6051</t>
  </si>
  <si>
    <t>34т6052</t>
  </si>
  <si>
    <t>34т6053</t>
  </si>
  <si>
    <t>34т6070</t>
  </si>
  <si>
    <t>34т6071</t>
  </si>
  <si>
    <t>34т6080</t>
  </si>
  <si>
    <t>34т6081</t>
  </si>
  <si>
    <t>34т6090</t>
  </si>
  <si>
    <t>34т6091</t>
  </si>
  <si>
    <t>34т6093</t>
  </si>
  <si>
    <t>34т6094</t>
  </si>
  <si>
    <t>34т6095</t>
  </si>
  <si>
    <t>34у7400</t>
  </si>
  <si>
    <t>34у7710</t>
  </si>
  <si>
    <t>34у7711</t>
  </si>
  <si>
    <t>34у7760</t>
  </si>
  <si>
    <t>34у7761</t>
  </si>
  <si>
    <t>34у7762</t>
  </si>
  <si>
    <t>34у7763</t>
  </si>
  <si>
    <t>34у7800</t>
  </si>
  <si>
    <t>34ф0215</t>
  </si>
  <si>
    <t>34ф0220</t>
  </si>
  <si>
    <t>34ш8360</t>
  </si>
  <si>
    <t>34э4225</t>
  </si>
  <si>
    <t>35а1510</t>
  </si>
  <si>
    <t>35а1530</t>
  </si>
  <si>
    <t>35а1540</t>
  </si>
  <si>
    <t>35а1550</t>
  </si>
  <si>
    <t>35а5040</t>
  </si>
  <si>
    <t>35в5330</t>
  </si>
  <si>
    <t>35в5550</t>
  </si>
  <si>
    <t>35г2665</t>
  </si>
  <si>
    <t>35г2740</t>
  </si>
  <si>
    <t>35г2840</t>
  </si>
  <si>
    <t>35г3120</t>
  </si>
  <si>
    <t>35г3145</t>
  </si>
  <si>
    <t>35г3440</t>
  </si>
  <si>
    <t>35и3345</t>
  </si>
  <si>
    <t>35и3840</t>
  </si>
  <si>
    <t>35и3970</t>
  </si>
  <si>
    <t>35и4015</t>
  </si>
  <si>
    <t>35и4020</t>
  </si>
  <si>
    <t>35и4040</t>
  </si>
  <si>
    <t>35и4360</t>
  </si>
  <si>
    <t>35и4365</t>
  </si>
  <si>
    <t>35и4375</t>
  </si>
  <si>
    <t>35и6005</t>
  </si>
  <si>
    <t>35и6010</t>
  </si>
  <si>
    <t>35и7000</t>
  </si>
  <si>
    <t>35к0450</t>
  </si>
  <si>
    <t>35о7920</t>
  </si>
  <si>
    <t>35о7940</t>
  </si>
  <si>
    <t>35о7950</t>
  </si>
  <si>
    <t>35о7970</t>
  </si>
  <si>
    <t>35п6360</t>
  </si>
  <si>
    <t>35п6550</t>
  </si>
  <si>
    <t>35т2455</t>
  </si>
  <si>
    <t>35т2460</t>
  </si>
  <si>
    <t>35т2465</t>
  </si>
  <si>
    <t>35т2470</t>
  </si>
  <si>
    <t>35т2475</t>
  </si>
  <si>
    <t>35т2480</t>
  </si>
  <si>
    <t>35т2485</t>
  </si>
  <si>
    <t>35т2490</t>
  </si>
  <si>
    <t>35у7760</t>
  </si>
  <si>
    <t>35у7770</t>
  </si>
  <si>
    <t>35у7780</t>
  </si>
  <si>
    <t>36к1701</t>
  </si>
  <si>
    <t>36к1702</t>
  </si>
  <si>
    <t>37а0610</t>
  </si>
  <si>
    <t>37а0611</t>
  </si>
  <si>
    <t>37а1121</t>
  </si>
  <si>
    <t>37а4631</t>
  </si>
  <si>
    <t>37в1681</t>
  </si>
  <si>
    <t>37г0611</t>
  </si>
  <si>
    <t>37д3301</t>
  </si>
  <si>
    <t>37и1881</t>
  </si>
  <si>
    <t>37о5101</t>
  </si>
  <si>
    <t>37с0264</t>
  </si>
  <si>
    <t>37с7000</t>
  </si>
  <si>
    <t>37т1781</t>
  </si>
  <si>
    <t>37ф0460</t>
  </si>
  <si>
    <t>38д0106</t>
  </si>
  <si>
    <t>38д0306</t>
  </si>
  <si>
    <t>39а6670</t>
  </si>
  <si>
    <t>39а6672</t>
  </si>
  <si>
    <t>39д3000</t>
  </si>
  <si>
    <t>39д3010</t>
  </si>
  <si>
    <t>39л3470</t>
  </si>
  <si>
    <t>39м4240</t>
  </si>
  <si>
    <t>39о2010</t>
  </si>
  <si>
    <t>39п3600</t>
  </si>
  <si>
    <t>39р3020</t>
  </si>
  <si>
    <t>39э2050</t>
  </si>
  <si>
    <t>39э4228</t>
  </si>
  <si>
    <t>39э4242</t>
  </si>
  <si>
    <t>39э4250</t>
  </si>
  <si>
    <t>Глубиномеры индикаторные</t>
  </si>
  <si>
    <t>Зубомеры смещения</t>
  </si>
  <si>
    <t>Меры установочные к микрометрам со вставками</t>
  </si>
  <si>
    <t>Меры установочные к нутромерам микрометрическим</t>
  </si>
  <si>
    <t>Микрокаторы, микаторы с ц.д.0,0005 и менее</t>
  </si>
  <si>
    <t>Микрометры со вставками</t>
  </si>
  <si>
    <t>Нормалемеры</t>
  </si>
  <si>
    <t>Нитратомеры</t>
  </si>
  <si>
    <t>рН-метры, иономеры лабораторные многопредельные</t>
  </si>
  <si>
    <t>Психрометры аспирационные</t>
  </si>
  <si>
    <t>Плотномеры</t>
  </si>
  <si>
    <t>Титраторы</t>
  </si>
  <si>
    <t>О.В.Харинова</t>
  </si>
  <si>
    <t>Термоманометры показывающие</t>
  </si>
  <si>
    <t>Термометры манометрические</t>
  </si>
  <si>
    <t>Термометры сопротивления платиновые и медные</t>
  </si>
  <si>
    <t>Комплекты термометров сопротивления (из двух термометров)</t>
  </si>
  <si>
    <t>Комплекты термометров сопротивления (из трех термометров)</t>
  </si>
  <si>
    <t>Термометры сопротивления платиновые и медные разборные</t>
  </si>
  <si>
    <t>Термометры стеклянные технические</t>
  </si>
  <si>
    <t>Термостаты</t>
  </si>
  <si>
    <t>Автом.система повремен.учета телефонных соединений</t>
  </si>
  <si>
    <t>Блоки сменные к частотомерам</t>
  </si>
  <si>
    <t>Компараторы,приемники сигн.эталонных частот</t>
  </si>
  <si>
    <t>Секундомеры механические</t>
  </si>
  <si>
    <t>Секундомеры электронные (ручные)</t>
  </si>
  <si>
    <t>Тарификаторы таксофононов (на транспорте ЦСМ)</t>
  </si>
  <si>
    <t>Тарификаторы таксофонов (на транспорте заказчика)</t>
  </si>
  <si>
    <t>Частотомеры электронные</t>
  </si>
  <si>
    <t>Частотомеры стрелочные показывающие (все)</t>
  </si>
  <si>
    <t>Измерители параметров заземляющих устройств, защитного отключения</t>
  </si>
  <si>
    <t>Клещи электроизмерительные аналоговые</t>
  </si>
  <si>
    <t>Клещи электроизмерительные цифровые, клещи-мультиметры</t>
  </si>
  <si>
    <t>Волюметры механические</t>
  </si>
  <si>
    <t>Волюметры электронные</t>
  </si>
  <si>
    <t>Дифманометры-расходомеры</t>
  </si>
  <si>
    <t>Весы крановые электронные</t>
  </si>
  <si>
    <t>Спироанализаторы</t>
  </si>
  <si>
    <t xml:space="preserve">Спирометры сухие </t>
  </si>
  <si>
    <t>Спирографы портативные, микропроцессорные</t>
  </si>
  <si>
    <t>Мониторы медицинские (реанимац., реаниматологические, прикроватные и др.)</t>
  </si>
  <si>
    <t>Оксиметры пульсовые</t>
  </si>
  <si>
    <t>Реографы</t>
  </si>
  <si>
    <t>Электрокардиографы одноканальные</t>
  </si>
  <si>
    <t>Электрокардиографы многоканальные</t>
  </si>
  <si>
    <t>Наценка за срочность исполнения поверки  средств измерений в день обращения, если это возможно по методике поверки.</t>
  </si>
  <si>
    <t xml:space="preserve">в размере 10% </t>
  </si>
  <si>
    <t xml:space="preserve">в размере 25% </t>
  </si>
  <si>
    <t xml:space="preserve">в размере 100% </t>
  </si>
  <si>
    <t xml:space="preserve">в размере 50% </t>
  </si>
  <si>
    <t>* Доплаты не распространяются на поверку средств измерений, входящих в перечень средств измерений, поверка которых осуществляется только аккредитованными в области обеспечения единства измерений государственными региональными центрами метрологии.</t>
  </si>
  <si>
    <t>27б5320</t>
  </si>
  <si>
    <t>27б6820</t>
  </si>
  <si>
    <t>27г4830</t>
  </si>
  <si>
    <t>27г4840</t>
  </si>
  <si>
    <t>27г5480</t>
  </si>
  <si>
    <t>27з8060</t>
  </si>
  <si>
    <t>27и2160</t>
  </si>
  <si>
    <t>27и5150</t>
  </si>
  <si>
    <t>27и5160</t>
  </si>
  <si>
    <t>27и5175</t>
  </si>
  <si>
    <t>27и5180</t>
  </si>
  <si>
    <t>27и5720</t>
  </si>
  <si>
    <t>27л3543</t>
  </si>
  <si>
    <t>27л3545</t>
  </si>
  <si>
    <t>27л3553</t>
  </si>
  <si>
    <t>27л3554</t>
  </si>
  <si>
    <t>27м0940</t>
  </si>
  <si>
    <t>27м2656</t>
  </si>
  <si>
    <t>27м2658</t>
  </si>
  <si>
    <t>27м2660</t>
  </si>
  <si>
    <t>27м2662</t>
  </si>
  <si>
    <t>27м2950</t>
  </si>
  <si>
    <t>27м3040</t>
  </si>
  <si>
    <t>27м3045</t>
  </si>
  <si>
    <t>27м3050</t>
  </si>
  <si>
    <t>27м3060</t>
  </si>
  <si>
    <t>27м3350</t>
  </si>
  <si>
    <t>27м3360</t>
  </si>
  <si>
    <t>27м3370</t>
  </si>
  <si>
    <t>27м3420</t>
  </si>
  <si>
    <t>27м3425</t>
  </si>
  <si>
    <t>27м3430</t>
  </si>
  <si>
    <t>27м3450</t>
  </si>
  <si>
    <t>27м3460</t>
  </si>
  <si>
    <t>27м3620</t>
  </si>
  <si>
    <t>27м3630</t>
  </si>
  <si>
    <t>27н3171</t>
  </si>
  <si>
    <t>27н3175</t>
  </si>
  <si>
    <t>27н5640</t>
  </si>
  <si>
    <t>27н8730</t>
  </si>
  <si>
    <t>27н8735</t>
  </si>
  <si>
    <t>27н8760</t>
  </si>
  <si>
    <t>27н8770</t>
  </si>
  <si>
    <t>27о0640</t>
  </si>
  <si>
    <t>27о6720</t>
  </si>
  <si>
    <t>27о6740</t>
  </si>
  <si>
    <t>27о6760</t>
  </si>
  <si>
    <t>27о6791</t>
  </si>
  <si>
    <t>27п4320</t>
  </si>
  <si>
    <t>27п4325</t>
  </si>
  <si>
    <t>27п4330</t>
  </si>
  <si>
    <t>27п4340</t>
  </si>
  <si>
    <t>27п4740</t>
  </si>
  <si>
    <t>27п4780</t>
  </si>
  <si>
    <t>27п5860</t>
  </si>
  <si>
    <t>27п6209</t>
  </si>
  <si>
    <t>27п6210</t>
  </si>
  <si>
    <t>27п6230</t>
  </si>
  <si>
    <t>27п6640</t>
  </si>
  <si>
    <t>27р2340</t>
  </si>
  <si>
    <t>27р2350</t>
  </si>
  <si>
    <t>27с3540</t>
  </si>
  <si>
    <t>27с3550</t>
  </si>
  <si>
    <t>27с3760</t>
  </si>
  <si>
    <t>27с7540</t>
  </si>
  <si>
    <t>27т2529</t>
  </si>
  <si>
    <t>27т2530</t>
  </si>
  <si>
    <t>27т2538</t>
  </si>
  <si>
    <t>27т2550</t>
  </si>
  <si>
    <t>27т2552</t>
  </si>
  <si>
    <t>27т2580</t>
  </si>
  <si>
    <t>27т5420</t>
  </si>
  <si>
    <t>27у1420</t>
  </si>
  <si>
    <t>27у1530</t>
  </si>
  <si>
    <t>27у3450</t>
  </si>
  <si>
    <t>27у6550</t>
  </si>
  <si>
    <t>27у6562</t>
  </si>
  <si>
    <t>27ш0050</t>
  </si>
  <si>
    <t>27ш0060</t>
  </si>
  <si>
    <t>27ш7030</t>
  </si>
  <si>
    <t>27ш7035</t>
  </si>
  <si>
    <t>27ш7040</t>
  </si>
  <si>
    <t>27ш7050</t>
  </si>
  <si>
    <t>27ш7080</t>
  </si>
  <si>
    <t>27ш8640</t>
  </si>
  <si>
    <t>28в1636</t>
  </si>
  <si>
    <t>28в1638</t>
  </si>
  <si>
    <t>28в2029</t>
  </si>
  <si>
    <t>28в2310</t>
  </si>
  <si>
    <t>28в2320</t>
  </si>
  <si>
    <t>28в2340</t>
  </si>
  <si>
    <t>28в2350</t>
  </si>
  <si>
    <t>28в2360</t>
  </si>
  <si>
    <t>28в3040</t>
  </si>
  <si>
    <t>28в3042</t>
  </si>
  <si>
    <t>28в3046</t>
  </si>
  <si>
    <t>28в3048</t>
  </si>
  <si>
    <t>28в3050</t>
  </si>
  <si>
    <t>28в3052</t>
  </si>
  <si>
    <t>28в3054</t>
  </si>
  <si>
    <t>28г3010</t>
  </si>
  <si>
    <t>28г3020</t>
  </si>
  <si>
    <t>28г3040</t>
  </si>
  <si>
    <t>28г3050</t>
  </si>
  <si>
    <t>28д3585</t>
  </si>
  <si>
    <t>28д3595</t>
  </si>
  <si>
    <t>28и3030</t>
  </si>
  <si>
    <t>28к4910</t>
  </si>
  <si>
    <t>28к5620</t>
  </si>
  <si>
    <t>28л1213</t>
  </si>
  <si>
    <t>28м0963</t>
  </si>
  <si>
    <t>28м0965</t>
  </si>
  <si>
    <t>28м0975</t>
  </si>
  <si>
    <t>28п6520</t>
  </si>
  <si>
    <t>28с6340</t>
  </si>
  <si>
    <t>28с7215</t>
  </si>
  <si>
    <t>28с7220</t>
  </si>
  <si>
    <t>28с7225</t>
  </si>
  <si>
    <t>28у7750</t>
  </si>
  <si>
    <t>29а0010</t>
  </si>
  <si>
    <t>29а1810</t>
  </si>
  <si>
    <t>29д3850</t>
  </si>
  <si>
    <t>29к0101</t>
  </si>
  <si>
    <t>29м2510</t>
  </si>
  <si>
    <t>29м2512</t>
  </si>
  <si>
    <t>29м2520</t>
  </si>
  <si>
    <t>29м2534</t>
  </si>
  <si>
    <t>29м2536</t>
  </si>
  <si>
    <t>29м2552</t>
  </si>
  <si>
    <t>29м2630</t>
  </si>
  <si>
    <t>29п6260</t>
  </si>
  <si>
    <t>29р0760</t>
  </si>
  <si>
    <t>29р0765</t>
  </si>
  <si>
    <t>29р0770</t>
  </si>
  <si>
    <t>29р0771</t>
  </si>
  <si>
    <t>29р0772</t>
  </si>
  <si>
    <t>29р0773</t>
  </si>
  <si>
    <t>29р0774</t>
  </si>
  <si>
    <t>33с2310</t>
  </si>
  <si>
    <t>33с2320</t>
  </si>
  <si>
    <t>33с2352</t>
  </si>
  <si>
    <t>33с2353</t>
  </si>
  <si>
    <t>33с3540</t>
  </si>
  <si>
    <t>33с3550</t>
  </si>
  <si>
    <t>33т0010</t>
  </si>
  <si>
    <t>33т0011</t>
  </si>
  <si>
    <t>33ч0740</t>
  </si>
  <si>
    <t>33ч0770</t>
  </si>
  <si>
    <t>34а4510</t>
  </si>
  <si>
    <t>34а4515</t>
  </si>
  <si>
    <t>34а4516</t>
  </si>
  <si>
    <t xml:space="preserve">Рейки нивелирные </t>
  </si>
  <si>
    <t>28в2100</t>
  </si>
  <si>
    <t>28в2105</t>
  </si>
  <si>
    <t>28в2120</t>
  </si>
  <si>
    <t>28в2400</t>
  </si>
  <si>
    <t>34к0413</t>
  </si>
  <si>
    <t>Преобразователи термоэлектрические (градуировка за тчк)</t>
  </si>
  <si>
    <t>38д0310</t>
  </si>
  <si>
    <t xml:space="preserve">                      Экономист                                    </t>
  </si>
  <si>
    <t>29к2845</t>
  </si>
  <si>
    <t>31и0002</t>
  </si>
  <si>
    <t>Измерители влажности и температуры (1 зонд температуры)</t>
  </si>
  <si>
    <t>31и0003</t>
  </si>
  <si>
    <t>Измерители влажности и температуры (1 зонд влажности)</t>
  </si>
  <si>
    <t>31к0017</t>
  </si>
  <si>
    <t>Концентратомеры</t>
  </si>
  <si>
    <t>31о0001</t>
  </si>
  <si>
    <t>Регуляторы температуры, давления  за 1 канал</t>
  </si>
  <si>
    <t>32т0002</t>
  </si>
  <si>
    <t>37л9370</t>
  </si>
  <si>
    <t>37л0001</t>
  </si>
  <si>
    <t>37л0002</t>
  </si>
  <si>
    <t>37л0003</t>
  </si>
  <si>
    <t>37л0004</t>
  </si>
  <si>
    <t>37л0005</t>
  </si>
  <si>
    <t>37л0006</t>
  </si>
  <si>
    <t>37л0007</t>
  </si>
  <si>
    <t>37л0008</t>
  </si>
  <si>
    <t>37р0004</t>
  </si>
  <si>
    <t>37р0002</t>
  </si>
  <si>
    <t>37р6330</t>
  </si>
  <si>
    <t>Рефрактометры офтальмологические, рефрактокератометры, кератометры</t>
  </si>
  <si>
    <t>37я0001</t>
  </si>
  <si>
    <t>37и0007</t>
  </si>
  <si>
    <t>37о8740</t>
  </si>
  <si>
    <t>Офтальмометры</t>
  </si>
  <si>
    <t>Грузы грузопоршневого манометра (1шт)</t>
  </si>
  <si>
    <t>Измерители артериального давления механические</t>
  </si>
  <si>
    <t>Измерители артериального давления цифровые, электронные</t>
  </si>
  <si>
    <t>Преобразователи давления однопредельные (в т.ч.цифровые)</t>
  </si>
  <si>
    <t>Компрессиометры</t>
  </si>
  <si>
    <t>Мановакуумметры жидкостные V-образные</t>
  </si>
  <si>
    <t>Манометры дифференциальные</t>
  </si>
  <si>
    <t>Манометры,вакуумметры для точных измерений</t>
  </si>
  <si>
    <t>Манометры,вакуумметры электроконтактные, сигнализирующие</t>
  </si>
  <si>
    <t>Манометры с U-образной трубкой</t>
  </si>
  <si>
    <t>Реле давления с настройкой</t>
  </si>
  <si>
    <t>Анализаторы молока</t>
  </si>
  <si>
    <t>Анализаторы пищевых продуктов</t>
  </si>
  <si>
    <t>Анализаторы паров этанола в выдыхаемом воздухе</t>
  </si>
  <si>
    <t>Анализаторы растворенного кислорода</t>
  </si>
  <si>
    <t>Анализаторы ртути</t>
  </si>
  <si>
    <t>Анализаторы ртути в воде</t>
  </si>
  <si>
    <t>Анализаторы содержания н/продуктов в воде</t>
  </si>
  <si>
    <t>Анализаторы серы волнодисперсионные рентгенофлуоресцентные</t>
  </si>
  <si>
    <t>Экспресс-анализатор углерода</t>
  </si>
  <si>
    <t>Газоанализаторы, сигнализаторы переносные (за 1 канал)</t>
  </si>
  <si>
    <t>Газоанализаторы, сигнализаторы стационарные  (за 1 канал)</t>
  </si>
  <si>
    <t>Измерители влажности и температуры (за 1 датчик, 1 комбинированный зонд)</t>
  </si>
  <si>
    <t>Измерители прозрачности стекол</t>
  </si>
  <si>
    <t>34и4050</t>
  </si>
  <si>
    <t>Измерители параметров УЗО</t>
  </si>
  <si>
    <t>ПЗО-500, ПЗО-500 ПРО и др.</t>
  </si>
  <si>
    <t>AnCom TDA-5, А-7  и др.</t>
  </si>
  <si>
    <t xml:space="preserve">
MTS-5000, -6000,-8000, FTB-200 и др.</t>
  </si>
  <si>
    <t>28в3051</t>
  </si>
  <si>
    <t>Весы торговые для определения массы и стоимости товара</t>
  </si>
  <si>
    <t>29р0775</t>
  </si>
  <si>
    <t>Расходомеры массовые</t>
  </si>
  <si>
    <t>29р0776</t>
  </si>
  <si>
    <t>Ротаметры жидкостные</t>
  </si>
  <si>
    <t>29р0777</t>
  </si>
  <si>
    <t>29у6567</t>
  </si>
  <si>
    <t>Установки поверочные для счетчиков воды</t>
  </si>
  <si>
    <t>28и3035</t>
  </si>
  <si>
    <t>Измерители скорости ТС (на месте эксплуатации)</t>
  </si>
  <si>
    <t>28т9625</t>
  </si>
  <si>
    <t>Тахографы электронные</t>
  </si>
  <si>
    <t>(20….180) км/ч
ПГ ± 2 км/ч
(1…9999999,9) км
ПГ ± 1%
(60….86400) с
ПГ ± 4 с</t>
  </si>
  <si>
    <t>27п6232</t>
  </si>
  <si>
    <t>Приборы и установки для поверки концевых мер длины</t>
  </si>
  <si>
    <t>27п6233</t>
  </si>
  <si>
    <t>Приборы для измерения шероховатости поверхности</t>
  </si>
  <si>
    <t>27д5482</t>
  </si>
  <si>
    <t>Дефектоскопы ультразвуковые</t>
  </si>
  <si>
    <t>(0,2…15) МГц
(0…120) дБ
(0…90)о  ПГ ±10 %
ПГ ±(0,2…2) дБ
ПГ ±(1…5)о</t>
  </si>
  <si>
    <t>Толщиномеры ультразвуковые</t>
  </si>
  <si>
    <t>27т5426</t>
  </si>
  <si>
    <t>(300…1000) мм; ПГ ±(0,1…7) мм</t>
  </si>
  <si>
    <t>±250 мкм; ПГ ±(0,02…0,6) мкм</t>
  </si>
  <si>
    <t>±1 мм; ПГ ±(2…5) %</t>
  </si>
  <si>
    <t>(1…400) км/ч; ПГ ± 0,03 км/ч</t>
  </si>
  <si>
    <t>(0,02…150) т/ч; ПГ ± (0,1...5)%</t>
  </si>
  <si>
    <t>(0,02…2) м3/ч; ПГ ±3%</t>
  </si>
  <si>
    <t>(2…40) м3/ч; ПГ ±3%</t>
  </si>
  <si>
    <t>(0,02…10) м3/ч; ПГ ±0,3%</t>
  </si>
  <si>
    <t>27п6641</t>
  </si>
  <si>
    <t>Преобразователи ультразвуковые</t>
  </si>
  <si>
    <t>(0,1…1000) мм; ПГ ±(1,0…15) %</t>
  </si>
  <si>
    <t>27д5483</t>
  </si>
  <si>
    <t>Дефектоскопы вихретоковые</t>
  </si>
  <si>
    <t>(0,1…1,0) мм; ПГ±0,2 мм</t>
  </si>
  <si>
    <t>Толщиномеры индикаторные</t>
  </si>
  <si>
    <t>27т5422</t>
  </si>
  <si>
    <t>(0…50) мм; ПГ ±(0,003…0,08) мм</t>
  </si>
  <si>
    <t>28т6555</t>
  </si>
  <si>
    <t>Приборы для измерения твердости по методу Шора D (за одну шкалу)</t>
  </si>
  <si>
    <t>28т6554</t>
  </si>
  <si>
    <t>Микротвердомеры</t>
  </si>
  <si>
    <t>28т6553</t>
  </si>
  <si>
    <t>(23…102) HSD; ПГ ±(1…4) HSD</t>
  </si>
  <si>
    <t>(350… 1500) HV; ПГ ±(1…3) %</t>
  </si>
  <si>
    <t>(0…100) HSA; ПГ±1 HSA</t>
  </si>
  <si>
    <t>Твердомеры для резины  по методу Шора А</t>
  </si>
  <si>
    <t>28т6552</t>
  </si>
  <si>
    <t>Твердомеры Виккерса   (за одну шкалу)</t>
  </si>
  <si>
    <t>(350…1500) HV; ПГ±(3…5) %</t>
  </si>
  <si>
    <t>28к3606</t>
  </si>
  <si>
    <t>Компараторы массы электронные</t>
  </si>
  <si>
    <t>1 мг … 6 г; СКО (0,00025…5) мг</t>
  </si>
  <si>
    <t>28г3596</t>
  </si>
  <si>
    <t>28д3604</t>
  </si>
  <si>
    <t>Адгезиметры</t>
  </si>
  <si>
    <t>28д3603</t>
  </si>
  <si>
    <t>Датчики силоизмерительные</t>
  </si>
  <si>
    <t>(0,02…100) кг; ПГ ±(0,01…1) кг</t>
  </si>
  <si>
    <t>28д3597</t>
  </si>
  <si>
    <t>Динамометры эталонные и общего назначения на растяжение (сжатие)</t>
  </si>
  <si>
    <t>28д3598</t>
  </si>
  <si>
    <t>Динамометры эталонные и общего назначения универсальные</t>
  </si>
  <si>
    <t>28д3599</t>
  </si>
  <si>
    <t>28д3600</t>
  </si>
  <si>
    <t>28д3601</t>
  </si>
  <si>
    <t>28д3602</t>
  </si>
  <si>
    <t>28к3605</t>
  </si>
  <si>
    <t>Влагомеры весовые</t>
  </si>
  <si>
    <t>28в3607</t>
  </si>
  <si>
    <t>Весы автоматические для взвешивания в движении</t>
  </si>
  <si>
    <t>28в3608</t>
  </si>
  <si>
    <t>Весы поосного взвешивания</t>
  </si>
  <si>
    <t>(0,1…71) г; ПГ ±(0,07…0,5) %; 
ПГ±(0,0002…0,01) г</t>
  </si>
  <si>
    <t>200 …80000 кг; КТ 0,2…2</t>
  </si>
  <si>
    <t>28с3609</t>
  </si>
  <si>
    <t>Системы измерения параметров автомобильных транспортных средств в движении (за одну полосу)</t>
  </si>
  <si>
    <t>28у3610</t>
  </si>
  <si>
    <t>Устройства весоизмерительные автоматические</t>
  </si>
  <si>
    <t>0,1 г…41 кг; СКО (0,067…0,6) % ; СКО (0,24…10) г</t>
  </si>
  <si>
    <t>27п2825</t>
  </si>
  <si>
    <t>Прибор для измерения линейного перемещения</t>
  </si>
  <si>
    <t>ВК-306 и т.п.</t>
  </si>
  <si>
    <t>28т9601</t>
  </si>
  <si>
    <t xml:space="preserve">Тахометр цифровой </t>
  </si>
  <si>
    <t>ТД5 и т.п.</t>
  </si>
  <si>
    <t>31п0883</t>
  </si>
  <si>
    <t>Прибор контроля параметров воздушной среды (за один измерительный канал)</t>
  </si>
  <si>
    <t>«Метеометр МЭС-200» и т.п.</t>
  </si>
  <si>
    <t>Массовая доля жира (0,02…60) %;                         ПГ ± (0,10…0,50) %
Массовая доля белка (1,5…26,0) %;                        ПГ ± (0,15…0,5) %   
Массовая доля СОМО (3…15) %;                            ПГ ±( 0,1...0,20) %</t>
  </si>
  <si>
    <t>Массовая доля жира (0,02…60) %;                         ПГ ± (0,10…0,50) %
Массовая доля белка (1,5…26,0) %;                       ПГ ± (0,15…0,5) %   
Массовая доля СОМО (3…15) %;                          ПГ ±( 0,1...0,20) %
Массовая доля коллагена (0…10,0) %;                   ПГ ± 0,5 %
5…500 с;   ПГ ± 5,0 %</t>
  </si>
  <si>
    <t>(0…200) мм; КТ1, КТ2 ПГ ±(2-15) мкм</t>
  </si>
  <si>
    <t>(200…1000) мм; КТ1; КТ2, ПГ ±(2-15) мкм</t>
  </si>
  <si>
    <t>размер ячеек (0,04…70) мм; ПГ± 5 %</t>
  </si>
  <si>
    <t>29с9378</t>
  </si>
  <si>
    <t>29с9379</t>
  </si>
  <si>
    <t>35у7775</t>
  </si>
  <si>
    <t>Установки для измерения параметров радиостанций</t>
  </si>
  <si>
    <t>К2-82</t>
  </si>
  <si>
    <t xml:space="preserve">Прибор сравнения, компараторы </t>
  </si>
  <si>
    <t>Ресурс-UF2, Энергомонитор-3.3Т, Ресурс ПКЭ и др.</t>
  </si>
  <si>
    <t>СА7100; ВЕКТОР-2.0М, Тангенс -3М и др.</t>
  </si>
  <si>
    <t>MPI-508, MPI-510, MPI-511,  MPI-520, MPI-525, GPT-715A, GPI-725A, MI3102Hи др.</t>
  </si>
  <si>
    <t>«РЕТОМ-11, РЕТОМ-41 М», Т-1000 и др.</t>
  </si>
  <si>
    <t>ЦУ6800, НЕВА-ТЕСТ и др.</t>
  </si>
  <si>
    <t>У-300, ЦУ-855, ЦУ-855, УПП-8531 и др.</t>
  </si>
  <si>
    <t>33с2325</t>
  </si>
  <si>
    <t>Секундомеры электронные с таймерным выходом</t>
  </si>
  <si>
    <t>СТЦ-1, СТЦ-2М</t>
  </si>
  <si>
    <t>34и7620</t>
  </si>
  <si>
    <t xml:space="preserve">Блоки  питания и сигнализации </t>
  </si>
  <si>
    <t>БПС-21М за один канал</t>
  </si>
  <si>
    <t>34и4016</t>
  </si>
  <si>
    <t>Измеритель температуры  прецизионный</t>
  </si>
  <si>
    <t xml:space="preserve">МИТ8 и др. </t>
  </si>
  <si>
    <t>36в1704</t>
  </si>
  <si>
    <t>Виброметры</t>
  </si>
  <si>
    <t>виброускорение 0,2…200 м/с2   в диапазоне частот 5…10000 Гц
виброскорость 0,3…100 мм/с  в диапазоне частот 5…10000 Гц
виброперемещение 10…12000 мкм  в диапазоне частот 10…1400 Гц</t>
  </si>
  <si>
    <t>36а1705</t>
  </si>
  <si>
    <t>Анализаторы вибрации</t>
  </si>
  <si>
    <t>36а1706</t>
  </si>
  <si>
    <t>Анализаторы общей и локальной вибрации</t>
  </si>
  <si>
    <t>38д0311</t>
  </si>
  <si>
    <t>38д0312</t>
  </si>
  <si>
    <t>38д0313</t>
  </si>
  <si>
    <t>38д0314</t>
  </si>
  <si>
    <t>38д0315</t>
  </si>
  <si>
    <t>38д0316</t>
  </si>
  <si>
    <t>38д0317</t>
  </si>
  <si>
    <t>38д0318</t>
  </si>
  <si>
    <t>Дозиметры индивидуальные</t>
  </si>
  <si>
    <t xml:space="preserve"> ДИН-01</t>
  </si>
  <si>
    <t>Дозиметры мощности экспозиционной дозы широкодиапазонные носимые</t>
  </si>
  <si>
    <t xml:space="preserve"> ДРГ-01Т1</t>
  </si>
  <si>
    <t>Комплекты дозиметров</t>
  </si>
  <si>
    <t>ДК-0,2 (за комплект)</t>
  </si>
  <si>
    <t>Дозиметры гамма-излучения</t>
  </si>
  <si>
    <t>ДКГ-02У "Арбитр"</t>
  </si>
  <si>
    <t>Дозиметры индивидуальные рентгеновского и гамма-излучений</t>
  </si>
  <si>
    <t>ДКГ-РМ-1610, ДКГ-РМ-1621</t>
  </si>
  <si>
    <t>Дозиметры-радиометры</t>
  </si>
  <si>
    <t>МКС-01СА1М</t>
  </si>
  <si>
    <t>Приборы сцинтилляционные геологоразведочные</t>
  </si>
  <si>
    <t>СРП-68-01, СРП-88Н</t>
  </si>
  <si>
    <t>Дозиметры рентгеновского излучения клинические</t>
  </si>
  <si>
    <t>ДРК-1М</t>
  </si>
  <si>
    <t>30п6261</t>
  </si>
  <si>
    <t>Преобразователи давления измерительные из комплекта теплосчетчика (за 1 преобразователь)</t>
  </si>
  <si>
    <t>(минус 0,1…60) Мпа</t>
  </si>
  <si>
    <t>31в3771</t>
  </si>
  <si>
    <t>31в3772</t>
  </si>
  <si>
    <t xml:space="preserve">Вискозиметры ротационые  </t>
  </si>
  <si>
    <t xml:space="preserve">(10…300) с   ПГ ± 3%; 
(0,2…1000) мм2/сПГ ± 1,0% </t>
  </si>
  <si>
    <t xml:space="preserve">Вискозиметры капиллярные, стеклянные, прямого хода ,  ВПЖ </t>
  </si>
  <si>
    <t>37л3550</t>
  </si>
  <si>
    <t>Наборы пробные очковых линз и призм  средние, малые</t>
  </si>
  <si>
    <t>НС-81-01-"УОМЗ" и др.</t>
  </si>
  <si>
    <t>37л3551</t>
  </si>
  <si>
    <t>Наборы пробных очковых линз и призм большие</t>
  </si>
  <si>
    <t>НП-254-"УОМЗ" (большие),  НМ-81-01-"УОМЗ"</t>
  </si>
  <si>
    <t>37л3555</t>
  </si>
  <si>
    <t xml:space="preserve">Линейки скиаскопические </t>
  </si>
  <si>
    <t>ЛСК-1</t>
  </si>
  <si>
    <t>37с0265</t>
  </si>
  <si>
    <t>Масс-спектрометры</t>
  </si>
  <si>
    <t>Agilent, ЭМГ</t>
  </si>
  <si>
    <t xml:space="preserve">ПРЕЙСКУРАНТ </t>
  </si>
  <si>
    <t>цен ФБУ "Костромской ЦСМ"  на поверку  средств измерений, не входящих в перечень средств измерений, поверка которых осуществляется только аккредитованными в области обеспечения единства измерений государственными региональными центрами метрологии</t>
  </si>
  <si>
    <t>1 мг … 20 кг; КТ F2, 3 разряд</t>
  </si>
  <si>
    <t>1 мг … 20 кг; КТ F1, 2 разряд</t>
  </si>
  <si>
    <t>Вводится с 01.01.2020г.</t>
  </si>
  <si>
    <t>29т9602</t>
  </si>
  <si>
    <t xml:space="preserve">Счетчики горячей воды из состава теплосчетчика </t>
  </si>
  <si>
    <t>(0,02…150)  м3/ч;  ПГ ± (1…5) %;                         ДУ  15... 20 мм</t>
  </si>
  <si>
    <t>(0,02…150)  м3/ч;  ПГ ± (1…5) %;                        ДУ  25 мм</t>
  </si>
  <si>
    <t>(0,02…150)  м3/ч;  ПГ ± (1…5) %;                        ДУ  32 мм</t>
  </si>
  <si>
    <t>(0,02…150)  м3/ч;  ПГ ± (1…5) %;                        ДУ  40 мм</t>
  </si>
  <si>
    <t>(0,02…150)  м3/ч;  ПГ ± (1…5) %;                        ДУ  50 мм</t>
  </si>
  <si>
    <t>(0,02…150)  м3/ч;  ПГ ± (1…5) %;                        ДУ  65 мм</t>
  </si>
  <si>
    <t>(0,02…150)  м3/ч;  ПГ ± (1…5) %;                        ДУ  80 мм</t>
  </si>
  <si>
    <t>(0,02…150)  м3/ч;  ПГ ± (1…5) %;                        ДУ свыше 80 мм до 100 мм</t>
  </si>
  <si>
    <t xml:space="preserve">(0,02…150)  м3/ч;  ПГ ± (1…5) %;                        ДУ свыше 100 мм до 150 мм </t>
  </si>
  <si>
    <t>(0,02…150) м3/ч;  ПГ ± (0,1…6) %
Δ t=(3…90) °С;  ПГ ± (2,5…4) %</t>
  </si>
  <si>
    <t>(0,02…150)  м3/ч;  ПГ ± (1…5) %;                        ДУ 15…20 мм</t>
  </si>
  <si>
    <t>(0,02…150) м3/ч; Диаметр                20 …40 мм; ПГ ± (1…5) % (ультразвуковые, электромагнитные, вихревые и др.)</t>
  </si>
  <si>
    <t>(0,02…150) м3/ч; Диаметр                40 …50 мм; ПГ ± (1…5) % (ультразвуковые, электромагнитные, вихревые и др.)</t>
  </si>
  <si>
    <t>(0,02…150) м3/ч; Диаметр                50 …80 мм; ПГ ± (1…5) % (ультразвуковые, электромагнитные, вихревые и др.)</t>
  </si>
  <si>
    <t>(0,02…150) м3/ч; Диаметр                свыше 80 мм; ПГ ± (1…5) % (ультразвуковые, электромагнитные, вихревые и др.)</t>
  </si>
  <si>
    <t>Комплексные датчики с вычислителем расхода количества газа           (за 1 датчик)</t>
  </si>
  <si>
    <t>Уровнемеры ультразвуковые, поплавковые,буйковые, микроволновые, радарные, устройства измерительные, уровнемены типа «Струна»     (за один датчик)</t>
  </si>
  <si>
    <t>(0,02…150)  м3/ч;  ПГ ± (1…5) %;                         ДУ 15... 20 мм</t>
  </si>
  <si>
    <t>36а1707</t>
  </si>
  <si>
    <t xml:space="preserve">Анализаторы вибрации </t>
  </si>
  <si>
    <t>типа VIBRO VISION и др.</t>
  </si>
  <si>
    <t>Цистерны автомобильные (за 1 м3)</t>
  </si>
  <si>
    <t>34п1012</t>
  </si>
  <si>
    <t>М417, EP-180  и др.</t>
  </si>
  <si>
    <t>ИНФ-200,300, MZC-303E,310S и др.</t>
  </si>
  <si>
    <t>Измерители сопротивления петли "фаза-нуль"</t>
  </si>
  <si>
    <t>MZC-300, MZC-3105, 304, MRU-20,-105,-120, MI 3123, АСТРО-ТЕСТ-М и др.</t>
  </si>
  <si>
    <t xml:space="preserve">MRU-100, MRU-101, ИС-20/1, ИС-10, 1820ER и др. </t>
  </si>
  <si>
    <t>Щ41160, KEW 4140, 1826NA и др.</t>
  </si>
  <si>
    <t>С197, ИНН-15 и др.</t>
  </si>
  <si>
    <t>34и7616</t>
  </si>
  <si>
    <t>Приборы для поверки параметров элементов и модулей электрозащиты</t>
  </si>
  <si>
    <t>Искра</t>
  </si>
  <si>
    <t>34и4033</t>
  </si>
  <si>
    <t xml:space="preserve">Приборы для измерения параметров однофазной цепи в режиме короткого замыкания </t>
  </si>
  <si>
    <t>Вектор</t>
  </si>
  <si>
    <t>34м2200</t>
  </si>
  <si>
    <t xml:space="preserve">Тестеры электрические многофункциональные </t>
  </si>
  <si>
    <t>MTF1700/1800  и др.</t>
  </si>
  <si>
    <t>35а1560</t>
  </si>
  <si>
    <t>Анализаторы кабельных линий</t>
  </si>
  <si>
    <t>DTX-1200</t>
  </si>
  <si>
    <t>С.П. Шитикова</t>
  </si>
  <si>
    <r>
      <rPr>
        <sz val="11"/>
        <color indexed="8"/>
        <rFont val="Times New Roman"/>
        <family val="1"/>
      </rPr>
      <t>___________</t>
    </r>
    <r>
      <rPr>
        <u val="single"/>
        <sz val="11"/>
        <color indexed="8"/>
        <rFont val="Times New Roman"/>
        <family val="1"/>
      </rPr>
      <t>Главный бухгалтер</t>
    </r>
    <r>
      <rPr>
        <sz val="11"/>
        <color indexed="8"/>
        <rFont val="Times New Roman"/>
        <family val="1"/>
      </rPr>
      <t>________________</t>
    </r>
  </si>
  <si>
    <t>Наценка за срочность исполнения поверки средств измерений сроком до 5 дней,если это возможно по методике поверки.</t>
  </si>
  <si>
    <t>Наценка за срочность исполнения поверки средств измерений сроком от 2 до 3 дней, если это возможно по методике поверки.</t>
  </si>
  <si>
    <t>Наценка за выезд к заказчику и поверку средств измерений на месте их установки, если это возможно по методике поверки.</t>
  </si>
  <si>
    <t>(0,02…150) м3/ч;  ПГ ± (1…5) %;                         ДУ  30 мм</t>
  </si>
  <si>
    <t>(0,008…20) м3/ч, ПГ ± 0,3% типа ПУ и др.</t>
  </si>
  <si>
    <t>(0,008…20) м3/ч, ПГ ± 0,3%; типа ПУ и др.</t>
  </si>
  <si>
    <t>0…5; 0…20; 4…20 мА;                                          ПГ ± (0,05…0,1) %</t>
  </si>
  <si>
    <t>Наценка за поверку средств измерений не снятых с оборудования, если это возможно по методике поверки.</t>
  </si>
  <si>
    <t>28а3604</t>
  </si>
  <si>
    <t>28д3605</t>
  </si>
  <si>
    <t>28д3606</t>
  </si>
  <si>
    <t>28д3607</t>
  </si>
  <si>
    <t>28д3608</t>
  </si>
  <si>
    <t>28д3609</t>
  </si>
  <si>
    <t>Динамометры механические на растяжение (сжатие)</t>
  </si>
  <si>
    <t xml:space="preserve">10 Н…1 кН; ПГ  ± (0,06…0,12) %; 2 разряд </t>
  </si>
  <si>
    <t>1 кН…500 кН; ПГ  ± (0,06…0,12) %; 2 разряд</t>
  </si>
  <si>
    <t>1 кН…500 кН; ПГ  ± (0,24…0,45) %; 2 разряд</t>
  </si>
  <si>
    <t xml:space="preserve">10 Н…1 кН; ПГ  ± (0,24…0,45) %; 2 разряд </t>
  </si>
  <si>
    <t>10 Н…50 кН; ПГ ± (0,5…2) %</t>
  </si>
  <si>
    <t>50 кН… 500 кН; ПГ ± (0,5…2) %</t>
  </si>
  <si>
    <t>Динамометры механические универсальные</t>
  </si>
  <si>
    <t>10 Н … 500 кН; ПГ ±(0,06…0,45) % 2 разряд</t>
  </si>
  <si>
    <t>0,1…100 кВ  ПГ ± 2,5 %  
50 Гц  
0,01…50 мА  ПГ ± 2,5 %                                   АИД-70Ц, АИД-70М</t>
  </si>
  <si>
    <t>(0,01 - 200000) лк  ПГ ± (5…8) %
(0,01 - 200000) кд/м²  ПГ ± (6…10) %
(1 - 100) %  ПГ ± (6…10) %
(0,01 - 20) Вт/м²  ПГ ± (6…10) %                       
ТКА-Пульс и др.</t>
  </si>
  <si>
    <t>Наценка за калибровку средств измерений внерабочие дни.</t>
  </si>
  <si>
    <t xml:space="preserve">в размере 80% </t>
  </si>
  <si>
    <t xml:space="preserve">                                                                             (подпись)           (расшифровка подписи)</t>
  </si>
  <si>
    <t xml:space="preserve">                                                                         (подпись)           (расшифровка подписи)</t>
  </si>
  <si>
    <t>Приложение № 3 к приказу от "23" Декабря  2019  № 208</t>
  </si>
  <si>
    <t>"УТВЕРЖДАЮ"
И.о. директора ФБУ "Костромской ЦСМ"
_____________________ М.С. Лесников
"23" декабря 2019г.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</si>
</sst>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0.0000"/>
  </numFmts>
  <fonts count="56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distributed" wrapText="1"/>
    </xf>
    <xf numFmtId="0" fontId="19" fillId="0" borderId="0" xfId="0" applyFont="1" applyFill="1" applyBorder="1" applyAlignment="1">
      <alignment horizontal="left" vertical="distributed" wrapText="1"/>
    </xf>
    <xf numFmtId="0" fontId="14" fillId="0" borderId="0" xfId="0" applyFont="1" applyFill="1" applyAlignment="1">
      <alignment horizontal="left" vertical="distributed" wrapText="1"/>
    </xf>
    <xf numFmtId="0" fontId="2" fillId="0" borderId="0" xfId="0" applyNumberFormat="1" applyFont="1" applyFill="1" applyBorder="1" applyAlignment="1">
      <alignment horizontal="left" vertical="distributed" wrapText="1"/>
    </xf>
    <xf numFmtId="0" fontId="14" fillId="0" borderId="10" xfId="0" applyNumberFormat="1" applyFont="1" applyFill="1" applyBorder="1" applyAlignment="1">
      <alignment horizontal="center" vertical="distributed"/>
    </xf>
    <xf numFmtId="0" fontId="3" fillId="0" borderId="12" xfId="0" applyFont="1" applyFill="1" applyBorder="1" applyAlignment="1">
      <alignment horizontal="left" vertical="distributed" wrapText="1"/>
    </xf>
    <xf numFmtId="0" fontId="3" fillId="0" borderId="10" xfId="0" applyFont="1" applyFill="1" applyBorder="1" applyAlignment="1">
      <alignment horizontal="left" vertical="distributed"/>
    </xf>
    <xf numFmtId="0" fontId="15" fillId="0" borderId="0" xfId="0" applyFont="1" applyFill="1" applyAlignment="1">
      <alignment horizontal="left" vertical="distributed"/>
    </xf>
    <xf numFmtId="0" fontId="3" fillId="0" borderId="10" xfId="0" applyFont="1" applyFill="1" applyBorder="1" applyAlignment="1">
      <alignment horizontal="left" vertical="distributed" wrapText="1"/>
    </xf>
    <xf numFmtId="0" fontId="3" fillId="33" borderId="10" xfId="0" applyFont="1" applyFill="1" applyBorder="1" applyAlignment="1">
      <alignment horizontal="left" vertical="distributed" wrapText="1"/>
    </xf>
    <xf numFmtId="0" fontId="3" fillId="0" borderId="12" xfId="0" applyFont="1" applyFill="1" applyBorder="1" applyAlignment="1">
      <alignment horizontal="left" vertical="distributed"/>
    </xf>
    <xf numFmtId="0" fontId="3" fillId="33" borderId="12" xfId="0" applyFont="1" applyFill="1" applyBorder="1" applyAlignment="1">
      <alignment horizontal="left" vertical="distributed" wrapText="1"/>
    </xf>
    <xf numFmtId="0" fontId="3" fillId="0" borderId="12" xfId="0" applyFont="1" applyFill="1" applyBorder="1" applyAlignment="1" applyProtection="1">
      <alignment horizontal="left" vertical="distributed" wrapText="1"/>
      <protection/>
    </xf>
    <xf numFmtId="0" fontId="38" fillId="0" borderId="10" xfId="0" applyFont="1" applyFill="1" applyBorder="1" applyAlignment="1">
      <alignment horizontal="left" vertical="distributed" wrapText="1"/>
    </xf>
    <xf numFmtId="0" fontId="3" fillId="0" borderId="14" xfId="0" applyFont="1" applyFill="1" applyBorder="1" applyAlignment="1">
      <alignment horizontal="left" vertical="distributed" wrapText="1"/>
    </xf>
    <xf numFmtId="0" fontId="6" fillId="0" borderId="0" xfId="0" applyFont="1" applyFill="1" applyBorder="1" applyAlignment="1">
      <alignment horizontal="left" vertical="distributed"/>
    </xf>
    <xf numFmtId="49" fontId="11" fillId="0" borderId="0" xfId="0" applyNumberFormat="1" applyFont="1" applyFill="1" applyAlignment="1">
      <alignment horizontal="left" vertical="distributed" wrapText="1"/>
    </xf>
    <xf numFmtId="0" fontId="4" fillId="0" borderId="0" xfId="0" applyFont="1" applyFill="1" applyBorder="1" applyAlignment="1">
      <alignment horizontal="left" vertical="distributed" wrapText="1"/>
    </xf>
    <xf numFmtId="0" fontId="4" fillId="0" borderId="11" xfId="0" applyFont="1" applyFill="1" applyBorder="1" applyAlignment="1">
      <alignment horizontal="left" vertical="top" wrapText="1"/>
    </xf>
    <xf numFmtId="2" fontId="21" fillId="0" borderId="12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top" wrapText="1"/>
    </xf>
    <xf numFmtId="0" fontId="18" fillId="0" borderId="0" xfId="0" applyFont="1" applyFill="1" applyAlignment="1">
      <alignment horizontal="right" vertical="top" wrapText="1"/>
    </xf>
    <xf numFmtId="172" fontId="14" fillId="0" borderId="16" xfId="0" applyNumberFormat="1" applyFont="1" applyFill="1" applyBorder="1" applyAlignment="1">
      <alignment horizontal="center" vertical="distributed" wrapText="1"/>
    </xf>
    <xf numFmtId="172" fontId="14" fillId="0" borderId="17" xfId="0" applyNumberFormat="1" applyFont="1" applyFill="1" applyBorder="1" applyAlignment="1">
      <alignment horizontal="center" vertical="distributed" wrapText="1"/>
    </xf>
    <xf numFmtId="172" fontId="14" fillId="0" borderId="16" xfId="0" applyNumberFormat="1" applyFont="1" applyFill="1" applyBorder="1" applyAlignment="1">
      <alignment horizontal="center" vertical="center" wrapText="1"/>
    </xf>
    <xf numFmtId="172" fontId="14" fillId="0" borderId="17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horizontal="left" vertical="center" wrapText="1"/>
    </xf>
    <xf numFmtId="0" fontId="14" fillId="0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18" xfId="0" applyFill="1" applyBorder="1" applyAlignment="1">
      <alignment wrapText="1"/>
    </xf>
    <xf numFmtId="0" fontId="14" fillId="34" borderId="19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49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  <xf numFmtId="172" fontId="14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49" fontId="10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3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4.875" style="3" customWidth="1"/>
    <col min="2" max="2" width="12.125" style="1" customWidth="1"/>
    <col min="3" max="3" width="40.25390625" style="62" customWidth="1"/>
    <col min="4" max="4" width="41.00390625" style="52" customWidth="1"/>
    <col min="5" max="5" width="10.25390625" style="13" hidden="1" customWidth="1"/>
    <col min="6" max="6" width="24.00390625" style="13" customWidth="1"/>
    <col min="7" max="7" width="9.125" style="14" customWidth="1"/>
    <col min="8" max="8" width="17.875" style="3" customWidth="1"/>
    <col min="9" max="9" width="12.00390625" style="3" customWidth="1"/>
    <col min="10" max="16384" width="9.125" style="3" customWidth="1"/>
  </cols>
  <sheetData>
    <row r="1" spans="1:6" ht="14.25" customHeight="1">
      <c r="A1" s="11"/>
      <c r="C1" s="112" t="s">
        <v>1712</v>
      </c>
      <c r="D1" s="113"/>
      <c r="E1" s="113"/>
      <c r="F1" s="113"/>
    </row>
    <row r="2" spans="1:6" ht="15.75">
      <c r="A2" s="11"/>
      <c r="C2" s="63"/>
      <c r="E2" s="15"/>
      <c r="F2" s="12"/>
    </row>
    <row r="3" spans="1:6" ht="84" customHeight="1">
      <c r="A3" s="11"/>
      <c r="B3" s="16"/>
      <c r="C3" s="64"/>
      <c r="D3" s="91" t="s">
        <v>1713</v>
      </c>
      <c r="E3" s="92"/>
      <c r="F3" s="92"/>
    </row>
    <row r="4" spans="1:6" ht="21.75" customHeight="1">
      <c r="A4" s="11"/>
      <c r="B4" s="83" t="s">
        <v>1632</v>
      </c>
      <c r="C4" s="83"/>
      <c r="D4" s="83"/>
      <c r="E4" s="83"/>
      <c r="F4" s="83"/>
    </row>
    <row r="5" spans="2:6" ht="57.75" customHeight="1">
      <c r="B5" s="83" t="s">
        <v>1633</v>
      </c>
      <c r="C5" s="83"/>
      <c r="D5" s="83"/>
      <c r="E5" s="83"/>
      <c r="F5" s="83"/>
    </row>
    <row r="6" spans="2:6" ht="15.75" customHeight="1">
      <c r="B6" s="17"/>
      <c r="C6" s="65"/>
      <c r="D6" s="99" t="s">
        <v>1636</v>
      </c>
      <c r="E6" s="100"/>
      <c r="F6" s="100"/>
    </row>
    <row r="7" spans="1:6" ht="13.5" customHeight="1">
      <c r="A7" s="116" t="s">
        <v>26</v>
      </c>
      <c r="B7" s="95" t="s">
        <v>27</v>
      </c>
      <c r="C7" s="93" t="s">
        <v>31</v>
      </c>
      <c r="D7" s="97" t="s">
        <v>439</v>
      </c>
      <c r="E7" s="89"/>
      <c r="F7" s="87" t="s">
        <v>1024</v>
      </c>
    </row>
    <row r="8" spans="1:6" ht="50.25" customHeight="1">
      <c r="A8" s="116"/>
      <c r="B8" s="96"/>
      <c r="C8" s="94"/>
      <c r="D8" s="98"/>
      <c r="E8" s="90"/>
      <c r="F8" s="88"/>
    </row>
    <row r="9" spans="1:6" ht="13.5" customHeight="1">
      <c r="A9" s="18">
        <v>1</v>
      </c>
      <c r="B9" s="18">
        <v>2</v>
      </c>
      <c r="C9" s="66">
        <v>3</v>
      </c>
      <c r="D9" s="18">
        <v>4</v>
      </c>
      <c r="E9" s="18"/>
      <c r="F9" s="18">
        <v>5</v>
      </c>
    </row>
    <row r="10" spans="1:6" ht="15" customHeight="1">
      <c r="A10" s="84" t="s">
        <v>28</v>
      </c>
      <c r="B10" s="85"/>
      <c r="C10" s="85"/>
      <c r="D10" s="85"/>
      <c r="E10" s="85"/>
      <c r="F10" s="86"/>
    </row>
    <row r="11" spans="1:8" ht="47.25">
      <c r="A11" s="4">
        <v>1</v>
      </c>
      <c r="B11" s="4" t="s">
        <v>1248</v>
      </c>
      <c r="C11" s="67" t="s">
        <v>30</v>
      </c>
      <c r="D11" s="24" t="s">
        <v>35</v>
      </c>
      <c r="E11" s="9">
        <v>0.25</v>
      </c>
      <c r="F11" s="51">
        <v>132</v>
      </c>
      <c r="G11" s="13"/>
      <c r="H11" s="13"/>
    </row>
    <row r="12" spans="1:8" ht="15.75">
      <c r="A12" s="4">
        <v>2</v>
      </c>
      <c r="B12" s="4" t="s">
        <v>1249</v>
      </c>
      <c r="C12" s="67" t="s">
        <v>32</v>
      </c>
      <c r="D12" s="60" t="s">
        <v>34</v>
      </c>
      <c r="E12" s="9">
        <v>3.13</v>
      </c>
      <c r="F12" s="51">
        <v>1658</v>
      </c>
      <c r="G12" s="13"/>
      <c r="H12" s="13"/>
    </row>
    <row r="13" spans="1:8" ht="15.75">
      <c r="A13" s="4">
        <v>3</v>
      </c>
      <c r="B13" s="4" t="s">
        <v>1250</v>
      </c>
      <c r="C13" s="67" t="s">
        <v>1197</v>
      </c>
      <c r="D13" s="24" t="s">
        <v>36</v>
      </c>
      <c r="E13" s="9">
        <v>0.57</v>
      </c>
      <c r="F13" s="51">
        <v>302</v>
      </c>
      <c r="G13" s="13"/>
      <c r="H13" s="13"/>
    </row>
    <row r="14" spans="1:8" ht="15.75">
      <c r="A14" s="4">
        <v>4</v>
      </c>
      <c r="B14" s="4" t="s">
        <v>1251</v>
      </c>
      <c r="C14" s="67" t="s">
        <v>37</v>
      </c>
      <c r="D14" s="24" t="s">
        <v>38</v>
      </c>
      <c r="E14" s="9">
        <v>0.63</v>
      </c>
      <c r="F14" s="51">
        <v>333</v>
      </c>
      <c r="G14" s="13"/>
      <c r="H14" s="13"/>
    </row>
    <row r="15" spans="1:8" ht="47.25">
      <c r="A15" s="4">
        <v>5</v>
      </c>
      <c r="B15" s="4" t="s">
        <v>1252</v>
      </c>
      <c r="C15" s="67" t="s">
        <v>39</v>
      </c>
      <c r="D15" s="24" t="s">
        <v>40</v>
      </c>
      <c r="E15" s="9">
        <v>1.18</v>
      </c>
      <c r="F15" s="51">
        <v>625</v>
      </c>
      <c r="G15" s="13"/>
      <c r="H15" s="13"/>
    </row>
    <row r="16" spans="1:8" ht="15.75">
      <c r="A16" s="4">
        <v>6</v>
      </c>
      <c r="B16" s="4" t="s">
        <v>185</v>
      </c>
      <c r="C16" s="67" t="s">
        <v>186</v>
      </c>
      <c r="D16" s="24" t="s">
        <v>187</v>
      </c>
      <c r="E16" s="9">
        <v>1.33</v>
      </c>
      <c r="F16" s="51">
        <v>704</v>
      </c>
      <c r="G16" s="13"/>
      <c r="H16" s="13"/>
    </row>
    <row r="17" spans="1:8" ht="78.75">
      <c r="A17" s="4">
        <v>7</v>
      </c>
      <c r="B17" s="4" t="s">
        <v>1482</v>
      </c>
      <c r="C17" s="67" t="s">
        <v>1483</v>
      </c>
      <c r="D17" s="24" t="s">
        <v>1484</v>
      </c>
      <c r="E17" s="9">
        <v>10.6</v>
      </c>
      <c r="F17" s="51">
        <v>5618</v>
      </c>
      <c r="G17" s="13"/>
      <c r="H17" s="13"/>
    </row>
    <row r="18" spans="1:8" ht="15.75">
      <c r="A18" s="4">
        <v>8</v>
      </c>
      <c r="B18" s="4" t="s">
        <v>1498</v>
      </c>
      <c r="C18" s="68" t="s">
        <v>1499</v>
      </c>
      <c r="D18" s="20" t="s">
        <v>1500</v>
      </c>
      <c r="E18" s="9">
        <v>10.6</v>
      </c>
      <c r="F18" s="51">
        <v>5618</v>
      </c>
      <c r="G18" s="13"/>
      <c r="H18" s="13"/>
    </row>
    <row r="19" spans="1:8" ht="15.75">
      <c r="A19" s="4">
        <v>9</v>
      </c>
      <c r="B19" s="4" t="s">
        <v>1253</v>
      </c>
      <c r="C19" s="67" t="s">
        <v>1198</v>
      </c>
      <c r="D19" s="24" t="s">
        <v>41</v>
      </c>
      <c r="E19" s="9">
        <v>2.46</v>
      </c>
      <c r="F19" s="51">
        <v>1303</v>
      </c>
      <c r="G19" s="13"/>
      <c r="H19" s="13"/>
    </row>
    <row r="20" spans="1:8" ht="15.75">
      <c r="A20" s="4">
        <v>10</v>
      </c>
      <c r="B20" s="4" t="s">
        <v>1254</v>
      </c>
      <c r="C20" s="67" t="s">
        <v>43</v>
      </c>
      <c r="D20" s="24" t="s">
        <v>42</v>
      </c>
      <c r="E20" s="9">
        <v>4.96</v>
      </c>
      <c r="F20" s="51">
        <v>2628</v>
      </c>
      <c r="G20" s="13"/>
      <c r="H20" s="13"/>
    </row>
    <row r="21" spans="1:8" ht="31.5">
      <c r="A21" s="4">
        <v>11</v>
      </c>
      <c r="B21" s="4" t="s">
        <v>1255</v>
      </c>
      <c r="C21" s="67" t="s">
        <v>45</v>
      </c>
      <c r="D21" s="24" t="s">
        <v>44</v>
      </c>
      <c r="E21" s="9">
        <v>1.42</v>
      </c>
      <c r="F21" s="51">
        <v>752</v>
      </c>
      <c r="G21" s="13"/>
      <c r="H21" s="13"/>
    </row>
    <row r="22" spans="1:8" ht="15.75">
      <c r="A22" s="4">
        <v>12</v>
      </c>
      <c r="B22" s="4" t="s">
        <v>1256</v>
      </c>
      <c r="C22" s="67" t="s">
        <v>47</v>
      </c>
      <c r="D22" s="24" t="s">
        <v>46</v>
      </c>
      <c r="E22" s="9">
        <v>0.84</v>
      </c>
      <c r="F22" s="51">
        <v>445</v>
      </c>
      <c r="G22" s="13"/>
      <c r="H22" s="13"/>
    </row>
    <row r="23" spans="1:8" ht="15.75">
      <c r="A23" s="4">
        <v>13</v>
      </c>
      <c r="B23" s="4" t="s">
        <v>1257</v>
      </c>
      <c r="C23" s="67" t="s">
        <v>50</v>
      </c>
      <c r="D23" s="24" t="s">
        <v>48</v>
      </c>
      <c r="E23" s="9">
        <v>0.56</v>
      </c>
      <c r="F23" s="51">
        <v>296</v>
      </c>
      <c r="G23" s="13"/>
      <c r="H23" s="13"/>
    </row>
    <row r="24" spans="1:8" ht="15.75">
      <c r="A24" s="4">
        <v>14</v>
      </c>
      <c r="B24" s="4" t="s">
        <v>1258</v>
      </c>
      <c r="C24" s="67" t="s">
        <v>50</v>
      </c>
      <c r="D24" s="24" t="s">
        <v>49</v>
      </c>
      <c r="E24" s="9">
        <v>0.98</v>
      </c>
      <c r="F24" s="51">
        <v>519</v>
      </c>
      <c r="G24" s="13"/>
      <c r="H24" s="13"/>
    </row>
    <row r="25" spans="1:8" ht="47.25">
      <c r="A25" s="4">
        <v>15</v>
      </c>
      <c r="B25" s="4" t="s">
        <v>1259</v>
      </c>
      <c r="C25" s="67" t="s">
        <v>51</v>
      </c>
      <c r="D25" s="24" t="s">
        <v>52</v>
      </c>
      <c r="E25" s="9">
        <v>4.11</v>
      </c>
      <c r="F25" s="51">
        <v>2178</v>
      </c>
      <c r="G25" s="13"/>
      <c r="H25" s="13"/>
    </row>
    <row r="26" spans="1:8" ht="15.75">
      <c r="A26" s="4">
        <v>16</v>
      </c>
      <c r="B26" s="4" t="s">
        <v>1260</v>
      </c>
      <c r="C26" s="67" t="s">
        <v>53</v>
      </c>
      <c r="D26" s="24" t="s">
        <v>54</v>
      </c>
      <c r="E26" s="9">
        <v>2.34</v>
      </c>
      <c r="F26" s="51">
        <v>1240</v>
      </c>
      <c r="G26" s="13"/>
      <c r="H26" s="13"/>
    </row>
    <row r="27" spans="1:8" ht="15.75">
      <c r="A27" s="4">
        <v>17</v>
      </c>
      <c r="B27" s="4" t="s">
        <v>1261</v>
      </c>
      <c r="C27" s="67" t="s">
        <v>53</v>
      </c>
      <c r="D27" s="24" t="s">
        <v>55</v>
      </c>
      <c r="E27" s="9">
        <v>3.93</v>
      </c>
      <c r="F27" s="51">
        <v>2082</v>
      </c>
      <c r="G27" s="13"/>
      <c r="H27" s="13"/>
    </row>
    <row r="28" spans="1:8" ht="15.75">
      <c r="A28" s="4">
        <v>18</v>
      </c>
      <c r="B28" s="4" t="s">
        <v>1262</v>
      </c>
      <c r="C28" s="67" t="s">
        <v>57</v>
      </c>
      <c r="D28" s="24" t="s">
        <v>59</v>
      </c>
      <c r="E28" s="9">
        <v>0.72</v>
      </c>
      <c r="F28" s="51">
        <v>381</v>
      </c>
      <c r="G28" s="13"/>
      <c r="H28" s="13"/>
    </row>
    <row r="29" spans="1:8" ht="15.75">
      <c r="A29" s="4">
        <v>19</v>
      </c>
      <c r="B29" s="4" t="s">
        <v>1263</v>
      </c>
      <c r="C29" s="67" t="s">
        <v>56</v>
      </c>
      <c r="D29" s="24" t="s">
        <v>58</v>
      </c>
      <c r="E29" s="9">
        <v>1.13</v>
      </c>
      <c r="F29" s="51">
        <v>598</v>
      </c>
      <c r="G29" s="13"/>
      <c r="H29" s="13"/>
    </row>
    <row r="30" spans="1:8" ht="15.75">
      <c r="A30" s="4">
        <v>20</v>
      </c>
      <c r="B30" s="4" t="s">
        <v>1017</v>
      </c>
      <c r="C30" s="67" t="s">
        <v>1018</v>
      </c>
      <c r="D30" s="24" t="s">
        <v>63</v>
      </c>
      <c r="E30" s="9">
        <v>1.28</v>
      </c>
      <c r="F30" s="51">
        <v>678</v>
      </c>
      <c r="G30" s="13"/>
      <c r="H30" s="13"/>
    </row>
    <row r="31" spans="1:8" ht="31.5">
      <c r="A31" s="4">
        <v>21</v>
      </c>
      <c r="B31" s="4" t="s">
        <v>1021</v>
      </c>
      <c r="C31" s="67" t="s">
        <v>1022</v>
      </c>
      <c r="D31" s="24" t="s">
        <v>64</v>
      </c>
      <c r="E31" s="9">
        <v>0.95</v>
      </c>
      <c r="F31" s="51">
        <v>503</v>
      </c>
      <c r="G31" s="13"/>
      <c r="H31" s="13"/>
    </row>
    <row r="32" spans="1:8" ht="15.75">
      <c r="A32" s="4">
        <v>22</v>
      </c>
      <c r="B32" s="4" t="s">
        <v>1264</v>
      </c>
      <c r="C32" s="67" t="s">
        <v>60</v>
      </c>
      <c r="D32" s="24" t="s">
        <v>61</v>
      </c>
      <c r="E32" s="9">
        <v>12.51</v>
      </c>
      <c r="F32" s="51">
        <v>6630</v>
      </c>
      <c r="G32" s="13"/>
      <c r="H32" s="13"/>
    </row>
    <row r="33" spans="1:8" ht="31.5">
      <c r="A33" s="4">
        <v>23</v>
      </c>
      <c r="B33" s="4" t="s">
        <v>1019</v>
      </c>
      <c r="C33" s="67" t="s">
        <v>1020</v>
      </c>
      <c r="D33" s="24" t="s">
        <v>62</v>
      </c>
      <c r="E33" s="9">
        <v>13.65</v>
      </c>
      <c r="F33" s="51">
        <v>7234</v>
      </c>
      <c r="G33" s="13"/>
      <c r="H33" s="13"/>
    </row>
    <row r="34" spans="1:8" ht="31.5">
      <c r="A34" s="4">
        <v>24</v>
      </c>
      <c r="B34" s="4" t="s">
        <v>1265</v>
      </c>
      <c r="C34" s="67" t="s">
        <v>67</v>
      </c>
      <c r="D34" s="24" t="s">
        <v>65</v>
      </c>
      <c r="E34" s="9">
        <v>0.23</v>
      </c>
      <c r="F34" s="51">
        <v>121</v>
      </c>
      <c r="G34" s="13"/>
      <c r="H34" s="13"/>
    </row>
    <row r="35" spans="1:8" ht="31.5">
      <c r="A35" s="4">
        <v>25</v>
      </c>
      <c r="B35" s="4" t="s">
        <v>1268</v>
      </c>
      <c r="C35" s="67" t="s">
        <v>67</v>
      </c>
      <c r="D35" s="24" t="s">
        <v>66</v>
      </c>
      <c r="E35" s="9">
        <v>0.23</v>
      </c>
      <c r="F35" s="51">
        <v>121</v>
      </c>
      <c r="G35" s="13"/>
      <c r="H35" s="13"/>
    </row>
    <row r="36" spans="1:8" ht="31.5">
      <c r="A36" s="4">
        <v>26</v>
      </c>
      <c r="B36" s="4" t="s">
        <v>1266</v>
      </c>
      <c r="C36" s="67" t="s">
        <v>70</v>
      </c>
      <c r="D36" s="24" t="s">
        <v>68</v>
      </c>
      <c r="E36" s="9">
        <v>1.02</v>
      </c>
      <c r="F36" s="51">
        <v>540</v>
      </c>
      <c r="G36" s="13"/>
      <c r="H36" s="13"/>
    </row>
    <row r="37" spans="1:8" ht="31.5">
      <c r="A37" s="4">
        <v>27</v>
      </c>
      <c r="B37" s="4" t="s">
        <v>71</v>
      </c>
      <c r="C37" s="67" t="s">
        <v>70</v>
      </c>
      <c r="D37" s="24" t="s">
        <v>69</v>
      </c>
      <c r="E37" s="9">
        <v>1.02</v>
      </c>
      <c r="F37" s="51">
        <v>540</v>
      </c>
      <c r="G37" s="13"/>
      <c r="H37" s="13"/>
    </row>
    <row r="38" spans="1:8" ht="31.5">
      <c r="A38" s="4">
        <v>28</v>
      </c>
      <c r="B38" s="4" t="s">
        <v>1267</v>
      </c>
      <c r="C38" s="67" t="s">
        <v>180</v>
      </c>
      <c r="D38" s="24" t="s">
        <v>181</v>
      </c>
      <c r="E38" s="9">
        <v>2.84</v>
      </c>
      <c r="F38" s="51">
        <v>1505</v>
      </c>
      <c r="G38" s="13"/>
      <c r="H38" s="13"/>
    </row>
    <row r="39" spans="1:8" ht="31.5">
      <c r="A39" s="4">
        <v>29</v>
      </c>
      <c r="B39" s="4" t="s">
        <v>1269</v>
      </c>
      <c r="C39" s="67" t="s">
        <v>72</v>
      </c>
      <c r="D39" s="24" t="s">
        <v>73</v>
      </c>
      <c r="E39" s="9">
        <v>0.27</v>
      </c>
      <c r="F39" s="51">
        <v>143</v>
      </c>
      <c r="G39" s="13"/>
      <c r="H39" s="13"/>
    </row>
    <row r="40" spans="1:8" ht="31.5">
      <c r="A40" s="4">
        <v>30</v>
      </c>
      <c r="B40" s="4" t="s">
        <v>1270</v>
      </c>
      <c r="C40" s="67" t="s">
        <v>74</v>
      </c>
      <c r="D40" s="24" t="s">
        <v>75</v>
      </c>
      <c r="E40" s="9">
        <v>0.2</v>
      </c>
      <c r="F40" s="51">
        <v>106</v>
      </c>
      <c r="G40" s="13"/>
      <c r="H40" s="13"/>
    </row>
    <row r="41" spans="1:8" ht="31.5">
      <c r="A41" s="4">
        <v>31</v>
      </c>
      <c r="B41" s="4" t="s">
        <v>1271</v>
      </c>
      <c r="C41" s="67" t="s">
        <v>74</v>
      </c>
      <c r="D41" s="24" t="s">
        <v>76</v>
      </c>
      <c r="E41" s="9">
        <v>0.46</v>
      </c>
      <c r="F41" s="51">
        <v>243</v>
      </c>
      <c r="G41" s="13"/>
      <c r="H41" s="13"/>
    </row>
    <row r="42" spans="1:8" ht="31.5">
      <c r="A42" s="4">
        <v>32</v>
      </c>
      <c r="B42" s="4" t="s">
        <v>1272</v>
      </c>
      <c r="C42" s="67" t="s">
        <v>1199</v>
      </c>
      <c r="D42" s="24" t="s">
        <v>33</v>
      </c>
      <c r="E42" s="9">
        <v>0.56</v>
      </c>
      <c r="F42" s="51">
        <v>296</v>
      </c>
      <c r="G42" s="13"/>
      <c r="H42" s="13"/>
    </row>
    <row r="43" spans="1:8" ht="31.5">
      <c r="A43" s="4">
        <v>33</v>
      </c>
      <c r="B43" s="4" t="s">
        <v>1273</v>
      </c>
      <c r="C43" s="67" t="s">
        <v>1200</v>
      </c>
      <c r="D43" s="24" t="s">
        <v>77</v>
      </c>
      <c r="E43" s="9">
        <v>0.95</v>
      </c>
      <c r="F43" s="51">
        <v>503</v>
      </c>
      <c r="G43" s="13"/>
      <c r="H43" s="13"/>
    </row>
    <row r="44" spans="1:8" ht="143.25" customHeight="1">
      <c r="A44" s="4">
        <v>34</v>
      </c>
      <c r="B44" s="4" t="s">
        <v>1274</v>
      </c>
      <c r="C44" s="67" t="s">
        <v>1201</v>
      </c>
      <c r="D44" s="24" t="s">
        <v>93</v>
      </c>
      <c r="E44" s="9">
        <v>2.67</v>
      </c>
      <c r="F44" s="51">
        <v>1415</v>
      </c>
      <c r="G44" s="13"/>
      <c r="H44" s="13"/>
    </row>
    <row r="45" spans="1:8" ht="138.75" customHeight="1">
      <c r="A45" s="4">
        <v>35</v>
      </c>
      <c r="B45" s="4" t="s">
        <v>1275</v>
      </c>
      <c r="C45" s="67" t="s">
        <v>92</v>
      </c>
      <c r="D45" s="24" t="s">
        <v>93</v>
      </c>
      <c r="E45" s="9">
        <v>2.11</v>
      </c>
      <c r="F45" s="51">
        <v>1118</v>
      </c>
      <c r="G45" s="13"/>
      <c r="H45" s="13"/>
    </row>
    <row r="46" spans="1:8" ht="31.5">
      <c r="A46" s="4">
        <v>36</v>
      </c>
      <c r="B46" s="4" t="s">
        <v>1276</v>
      </c>
      <c r="C46" s="67" t="s">
        <v>78</v>
      </c>
      <c r="D46" s="24" t="s">
        <v>79</v>
      </c>
      <c r="E46" s="9">
        <v>1.38</v>
      </c>
      <c r="F46" s="51">
        <v>731</v>
      </c>
      <c r="G46" s="13"/>
      <c r="H46" s="13"/>
    </row>
    <row r="47" spans="1:8" ht="15.75">
      <c r="A47" s="4">
        <v>37</v>
      </c>
      <c r="B47" s="4" t="s">
        <v>1277</v>
      </c>
      <c r="C47" s="67" t="s">
        <v>85</v>
      </c>
      <c r="D47" s="24" t="s">
        <v>1557</v>
      </c>
      <c r="E47" s="9">
        <v>0.34</v>
      </c>
      <c r="F47" s="51">
        <v>180</v>
      </c>
      <c r="G47" s="13"/>
      <c r="H47" s="13"/>
    </row>
    <row r="48" spans="1:8" ht="31.5">
      <c r="A48" s="4">
        <v>38</v>
      </c>
      <c r="B48" s="4" t="s">
        <v>1278</v>
      </c>
      <c r="C48" s="67" t="s">
        <v>85</v>
      </c>
      <c r="D48" s="24" t="s">
        <v>1558</v>
      </c>
      <c r="E48" s="9">
        <v>0.54</v>
      </c>
      <c r="F48" s="51">
        <v>286</v>
      </c>
      <c r="G48" s="13"/>
      <c r="H48" s="13"/>
    </row>
    <row r="49" spans="1:8" ht="15.75">
      <c r="A49" s="4">
        <v>39</v>
      </c>
      <c r="B49" s="4" t="s">
        <v>1279</v>
      </c>
      <c r="C49" s="67" t="s">
        <v>86</v>
      </c>
      <c r="D49" s="24" t="s">
        <v>84</v>
      </c>
      <c r="E49" s="9">
        <v>1.04</v>
      </c>
      <c r="F49" s="51">
        <v>551</v>
      </c>
      <c r="G49" s="13"/>
      <c r="H49" s="13"/>
    </row>
    <row r="50" spans="1:8" ht="15.75">
      <c r="A50" s="4">
        <v>40</v>
      </c>
      <c r="B50" s="4" t="s">
        <v>1280</v>
      </c>
      <c r="C50" s="67" t="s">
        <v>87</v>
      </c>
      <c r="D50" s="24" t="s">
        <v>90</v>
      </c>
      <c r="E50" s="9">
        <v>0.67</v>
      </c>
      <c r="F50" s="51">
        <v>355</v>
      </c>
      <c r="G50" s="13"/>
      <c r="H50" s="13"/>
    </row>
    <row r="51" spans="1:8" ht="15.75">
      <c r="A51" s="4">
        <v>41</v>
      </c>
      <c r="B51" s="4" t="s">
        <v>88</v>
      </c>
      <c r="C51" s="67" t="s">
        <v>87</v>
      </c>
      <c r="D51" s="24" t="s">
        <v>89</v>
      </c>
      <c r="E51" s="9">
        <v>0.76</v>
      </c>
      <c r="F51" s="51">
        <v>402</v>
      </c>
      <c r="G51" s="13"/>
      <c r="H51" s="13"/>
    </row>
    <row r="52" spans="1:8" ht="15.75">
      <c r="A52" s="4">
        <v>42</v>
      </c>
      <c r="B52" s="4" t="s">
        <v>1281</v>
      </c>
      <c r="C52" s="67" t="s">
        <v>1202</v>
      </c>
      <c r="D52" s="24" t="s">
        <v>91</v>
      </c>
      <c r="E52" s="9">
        <v>0.47</v>
      </c>
      <c r="F52" s="51">
        <v>249</v>
      </c>
      <c r="G52" s="13"/>
      <c r="H52" s="13"/>
    </row>
    <row r="53" spans="1:8" ht="31.5">
      <c r="A53" s="4">
        <v>43</v>
      </c>
      <c r="B53" s="4" t="s">
        <v>1282</v>
      </c>
      <c r="C53" s="67" t="s">
        <v>96</v>
      </c>
      <c r="D53" s="24" t="s">
        <v>97</v>
      </c>
      <c r="E53" s="9">
        <v>6.45</v>
      </c>
      <c r="F53" s="51">
        <v>3418</v>
      </c>
      <c r="G53" s="13"/>
      <c r="H53" s="13"/>
    </row>
    <row r="54" spans="1:8" ht="15.75">
      <c r="A54" s="4">
        <v>44</v>
      </c>
      <c r="B54" s="4" t="s">
        <v>1283</v>
      </c>
      <c r="C54" s="67" t="s">
        <v>94</v>
      </c>
      <c r="D54" s="24" t="s">
        <v>95</v>
      </c>
      <c r="E54" s="9">
        <v>3.7</v>
      </c>
      <c r="F54" s="51">
        <v>1961</v>
      </c>
      <c r="G54" s="13"/>
      <c r="H54" s="13"/>
    </row>
    <row r="55" spans="1:8" ht="31.5">
      <c r="A55" s="4">
        <v>45</v>
      </c>
      <c r="B55" s="4" t="s">
        <v>1284</v>
      </c>
      <c r="C55" s="67" t="s">
        <v>99</v>
      </c>
      <c r="D55" s="24" t="s">
        <v>98</v>
      </c>
      <c r="E55" s="9">
        <v>6.9</v>
      </c>
      <c r="F55" s="51">
        <v>3657</v>
      </c>
      <c r="G55" s="13"/>
      <c r="H55" s="13"/>
    </row>
    <row r="56" spans="1:8" ht="15.75">
      <c r="A56" s="4">
        <v>46</v>
      </c>
      <c r="B56" s="4" t="s">
        <v>1285</v>
      </c>
      <c r="C56" s="67" t="s">
        <v>100</v>
      </c>
      <c r="D56" s="24" t="s">
        <v>98</v>
      </c>
      <c r="E56" s="9">
        <v>7.82</v>
      </c>
      <c r="F56" s="51">
        <v>4144</v>
      </c>
      <c r="G56" s="13"/>
      <c r="H56" s="13"/>
    </row>
    <row r="57" spans="1:8" ht="15.75">
      <c r="A57" s="4">
        <v>47</v>
      </c>
      <c r="B57" s="4" t="s">
        <v>1286</v>
      </c>
      <c r="C57" s="67" t="s">
        <v>1203</v>
      </c>
      <c r="D57" s="24" t="s">
        <v>101</v>
      </c>
      <c r="E57" s="9">
        <v>1.14</v>
      </c>
      <c r="F57" s="51">
        <v>604</v>
      </c>
      <c r="G57" s="13"/>
      <c r="H57" s="13"/>
    </row>
    <row r="58" spans="1:8" ht="15.75">
      <c r="A58" s="4">
        <v>48</v>
      </c>
      <c r="B58" s="4" t="s">
        <v>1287</v>
      </c>
      <c r="C58" s="67" t="s">
        <v>104</v>
      </c>
      <c r="D58" s="24" t="s">
        <v>102</v>
      </c>
      <c r="E58" s="9">
        <v>2.99</v>
      </c>
      <c r="F58" s="51">
        <v>1584</v>
      </c>
      <c r="G58" s="13"/>
      <c r="H58" s="13"/>
    </row>
    <row r="59" spans="1:8" ht="15.75">
      <c r="A59" s="4">
        <v>49</v>
      </c>
      <c r="B59" s="4" t="s">
        <v>1288</v>
      </c>
      <c r="C59" s="67" t="s">
        <v>104</v>
      </c>
      <c r="D59" s="24" t="s">
        <v>103</v>
      </c>
      <c r="E59" s="9">
        <v>4.27</v>
      </c>
      <c r="F59" s="51">
        <v>2263</v>
      </c>
      <c r="G59" s="13"/>
      <c r="H59" s="13"/>
    </row>
    <row r="60" spans="1:8" ht="31.5">
      <c r="A60" s="4">
        <v>50</v>
      </c>
      <c r="B60" s="4" t="s">
        <v>1289</v>
      </c>
      <c r="C60" s="67" t="s">
        <v>105</v>
      </c>
      <c r="D60" s="24" t="s">
        <v>106</v>
      </c>
      <c r="E60" s="9">
        <v>1.77</v>
      </c>
      <c r="F60" s="51">
        <v>938</v>
      </c>
      <c r="G60" s="13"/>
      <c r="H60" s="13"/>
    </row>
    <row r="61" spans="1:8" ht="31.5">
      <c r="A61" s="4">
        <v>51</v>
      </c>
      <c r="B61" s="4" t="s">
        <v>1290</v>
      </c>
      <c r="C61" s="67" t="s">
        <v>105</v>
      </c>
      <c r="D61" s="24" t="s">
        <v>107</v>
      </c>
      <c r="E61" s="9">
        <v>0.64</v>
      </c>
      <c r="F61" s="51">
        <v>339</v>
      </c>
      <c r="G61" s="13"/>
      <c r="H61" s="13"/>
    </row>
    <row r="62" spans="1:8" ht="31.5">
      <c r="A62" s="4">
        <v>52</v>
      </c>
      <c r="B62" s="4" t="s">
        <v>1291</v>
      </c>
      <c r="C62" s="67" t="s">
        <v>108</v>
      </c>
      <c r="D62" s="24" t="s">
        <v>109</v>
      </c>
      <c r="E62" s="9">
        <v>0.45</v>
      </c>
      <c r="F62" s="51">
        <v>238</v>
      </c>
      <c r="G62" s="13"/>
      <c r="H62" s="13"/>
    </row>
    <row r="63" spans="1:8" ht="63">
      <c r="A63" s="4">
        <v>53</v>
      </c>
      <c r="B63" s="4" t="s">
        <v>1292</v>
      </c>
      <c r="C63" s="67" t="s">
        <v>80</v>
      </c>
      <c r="D63" s="24" t="s">
        <v>82</v>
      </c>
      <c r="E63" s="9">
        <v>3.3</v>
      </c>
      <c r="F63" s="51">
        <v>1749</v>
      </c>
      <c r="G63" s="13"/>
      <c r="H63" s="13"/>
    </row>
    <row r="64" spans="1:8" ht="63">
      <c r="A64" s="4">
        <v>54</v>
      </c>
      <c r="B64" s="4" t="s">
        <v>1293</v>
      </c>
      <c r="C64" s="67" t="s">
        <v>81</v>
      </c>
      <c r="D64" s="61" t="s">
        <v>83</v>
      </c>
      <c r="E64" s="9">
        <v>3.06</v>
      </c>
      <c r="F64" s="51">
        <v>1621</v>
      </c>
      <c r="G64" s="13"/>
      <c r="H64" s="13"/>
    </row>
    <row r="65" spans="1:8" ht="31.5">
      <c r="A65" s="4">
        <v>55</v>
      </c>
      <c r="B65" s="4" t="s">
        <v>1294</v>
      </c>
      <c r="C65" s="67" t="s">
        <v>111</v>
      </c>
      <c r="D65" s="24" t="s">
        <v>110</v>
      </c>
      <c r="E65" s="9">
        <v>2.06</v>
      </c>
      <c r="F65" s="51">
        <v>1091</v>
      </c>
      <c r="G65" s="13"/>
      <c r="H65" s="13"/>
    </row>
    <row r="66" spans="1:8" ht="15.75">
      <c r="A66" s="4">
        <v>56</v>
      </c>
      <c r="B66" s="4" t="s">
        <v>1295</v>
      </c>
      <c r="C66" s="67" t="s">
        <v>113</v>
      </c>
      <c r="D66" s="24" t="s">
        <v>112</v>
      </c>
      <c r="E66" s="9">
        <v>1.07</v>
      </c>
      <c r="F66" s="51">
        <v>567</v>
      </c>
      <c r="G66" s="13"/>
      <c r="H66" s="13"/>
    </row>
    <row r="67" spans="1:8" ht="31.5">
      <c r="A67" s="4">
        <v>57</v>
      </c>
      <c r="B67" s="4" t="s">
        <v>1546</v>
      </c>
      <c r="C67" s="68" t="s">
        <v>1547</v>
      </c>
      <c r="D67" s="20" t="s">
        <v>1548</v>
      </c>
      <c r="E67" s="4">
        <v>3.76</v>
      </c>
      <c r="F67" s="51">
        <v>1992</v>
      </c>
      <c r="G67" s="13"/>
      <c r="H67" s="13"/>
    </row>
    <row r="68" spans="1:8" ht="15.75">
      <c r="A68" s="4">
        <v>58</v>
      </c>
      <c r="B68" s="4" t="s">
        <v>1296</v>
      </c>
      <c r="C68" s="67" t="s">
        <v>114</v>
      </c>
      <c r="D68" s="24" t="s">
        <v>130</v>
      </c>
      <c r="E68" s="9">
        <v>4.82</v>
      </c>
      <c r="F68" s="51">
        <v>2554</v>
      </c>
      <c r="G68" s="13"/>
      <c r="H68" s="13"/>
    </row>
    <row r="69" spans="1:8" ht="15.75">
      <c r="A69" s="4">
        <v>59</v>
      </c>
      <c r="B69" s="4" t="s">
        <v>1298</v>
      </c>
      <c r="C69" s="67" t="s">
        <v>114</v>
      </c>
      <c r="D69" s="24" t="s">
        <v>131</v>
      </c>
      <c r="E69" s="9">
        <v>4.27</v>
      </c>
      <c r="F69" s="51">
        <v>2263</v>
      </c>
      <c r="G69" s="13"/>
      <c r="H69" s="13"/>
    </row>
    <row r="70" spans="1:8" ht="15.75">
      <c r="A70" s="4">
        <v>60</v>
      </c>
      <c r="B70" s="4" t="s">
        <v>115</v>
      </c>
      <c r="C70" s="67" t="s">
        <v>114</v>
      </c>
      <c r="D70" s="24" t="s">
        <v>132</v>
      </c>
      <c r="E70" s="9">
        <v>3.32</v>
      </c>
      <c r="F70" s="51">
        <v>1759</v>
      </c>
      <c r="G70" s="13"/>
      <c r="H70" s="13"/>
    </row>
    <row r="71" spans="1:8" ht="15.75">
      <c r="A71" s="4">
        <v>61</v>
      </c>
      <c r="B71" s="4" t="s">
        <v>1297</v>
      </c>
      <c r="C71" s="67" t="s">
        <v>114</v>
      </c>
      <c r="D71" s="24" t="s">
        <v>133</v>
      </c>
      <c r="E71" s="9">
        <v>12.32</v>
      </c>
      <c r="F71" s="51">
        <v>6529</v>
      </c>
      <c r="G71" s="13"/>
      <c r="H71" s="13"/>
    </row>
    <row r="72" spans="1:8" ht="15.75">
      <c r="A72" s="4">
        <v>62</v>
      </c>
      <c r="B72" s="4" t="s">
        <v>1299</v>
      </c>
      <c r="C72" s="67" t="s">
        <v>114</v>
      </c>
      <c r="D72" s="24" t="s">
        <v>134</v>
      </c>
      <c r="E72" s="9">
        <v>9.39</v>
      </c>
      <c r="F72" s="51">
        <v>4976</v>
      </c>
      <c r="G72" s="13"/>
      <c r="H72" s="13"/>
    </row>
    <row r="73" spans="1:8" ht="31.5">
      <c r="A73" s="4">
        <v>63</v>
      </c>
      <c r="B73" s="4" t="s">
        <v>1300</v>
      </c>
      <c r="C73" s="67" t="s">
        <v>117</v>
      </c>
      <c r="D73" s="60" t="s">
        <v>116</v>
      </c>
      <c r="E73" s="9">
        <v>0.38</v>
      </c>
      <c r="F73" s="51">
        <v>201</v>
      </c>
      <c r="G73" s="13"/>
      <c r="H73" s="13"/>
    </row>
    <row r="74" spans="1:8" ht="31.5">
      <c r="A74" s="4">
        <v>64</v>
      </c>
      <c r="B74" s="4" t="s">
        <v>1301</v>
      </c>
      <c r="C74" s="67" t="s">
        <v>118</v>
      </c>
      <c r="D74" s="24" t="s">
        <v>129</v>
      </c>
      <c r="E74" s="9">
        <v>1.8</v>
      </c>
      <c r="F74" s="51">
        <v>954</v>
      </c>
      <c r="G74" s="13"/>
      <c r="H74" s="13"/>
    </row>
    <row r="75" spans="1:8" ht="15.75">
      <c r="A75" s="4">
        <v>65</v>
      </c>
      <c r="B75" s="4" t="s">
        <v>1302</v>
      </c>
      <c r="C75" s="67" t="s">
        <v>119</v>
      </c>
      <c r="D75" s="24" t="s">
        <v>120</v>
      </c>
      <c r="E75" s="9">
        <v>7.05</v>
      </c>
      <c r="F75" s="51">
        <v>3736</v>
      </c>
      <c r="G75" s="13"/>
      <c r="H75" s="13"/>
    </row>
    <row r="76" spans="1:8" ht="31.5">
      <c r="A76" s="4">
        <v>66</v>
      </c>
      <c r="B76" s="4" t="s">
        <v>1303</v>
      </c>
      <c r="C76" s="67" t="s">
        <v>122</v>
      </c>
      <c r="D76" s="24" t="s">
        <v>121</v>
      </c>
      <c r="E76" s="9">
        <v>3.76</v>
      </c>
      <c r="F76" s="51">
        <v>1992</v>
      </c>
      <c r="G76" s="13"/>
      <c r="H76" s="13"/>
    </row>
    <row r="77" spans="1:8" ht="15.75">
      <c r="A77" s="4">
        <v>67</v>
      </c>
      <c r="B77" s="4" t="s">
        <v>1304</v>
      </c>
      <c r="C77" s="67" t="s">
        <v>126</v>
      </c>
      <c r="D77" s="24" t="s">
        <v>125</v>
      </c>
      <c r="E77" s="9">
        <v>6.95</v>
      </c>
      <c r="F77" s="51">
        <v>3683</v>
      </c>
      <c r="G77" s="13"/>
      <c r="H77" s="13"/>
    </row>
    <row r="78" spans="1:8" ht="15.75">
      <c r="A78" s="4">
        <v>68</v>
      </c>
      <c r="B78" s="4" t="s">
        <v>1305</v>
      </c>
      <c r="C78" s="67" t="s">
        <v>123</v>
      </c>
      <c r="D78" s="24" t="s">
        <v>124</v>
      </c>
      <c r="E78" s="9">
        <v>2.45</v>
      </c>
      <c r="F78" s="51">
        <v>1298</v>
      </c>
      <c r="G78" s="13"/>
      <c r="H78" s="13"/>
    </row>
    <row r="79" spans="1:8" ht="31.5">
      <c r="A79" s="4">
        <v>69</v>
      </c>
      <c r="B79" s="4" t="s">
        <v>182</v>
      </c>
      <c r="C79" s="67" t="s">
        <v>183</v>
      </c>
      <c r="D79" s="24" t="s">
        <v>184</v>
      </c>
      <c r="E79" s="9">
        <v>5.21</v>
      </c>
      <c r="F79" s="51">
        <v>2761</v>
      </c>
      <c r="G79" s="13"/>
      <c r="H79" s="13"/>
    </row>
    <row r="80" spans="1:8" ht="31.5">
      <c r="A80" s="4">
        <v>70</v>
      </c>
      <c r="B80" s="4" t="s">
        <v>1478</v>
      </c>
      <c r="C80" s="67" t="s">
        <v>1479</v>
      </c>
      <c r="D80" s="24" t="s">
        <v>1488</v>
      </c>
      <c r="E80" s="9">
        <v>11.5</v>
      </c>
      <c r="F80" s="51">
        <v>6095</v>
      </c>
      <c r="G80" s="13"/>
      <c r="H80" s="13"/>
    </row>
    <row r="81" spans="1:8" ht="31.5">
      <c r="A81" s="4">
        <v>71</v>
      </c>
      <c r="B81" s="4" t="s">
        <v>1480</v>
      </c>
      <c r="C81" s="67" t="s">
        <v>1481</v>
      </c>
      <c r="D81" s="24" t="s">
        <v>1489</v>
      </c>
      <c r="E81" s="9">
        <v>7.05</v>
      </c>
      <c r="F81" s="51">
        <v>3736</v>
      </c>
      <c r="G81" s="13"/>
      <c r="H81" s="13"/>
    </row>
    <row r="82" spans="1:8" ht="15.75">
      <c r="A82" s="4">
        <v>72</v>
      </c>
      <c r="B82" s="4" t="s">
        <v>1306</v>
      </c>
      <c r="C82" s="67" t="s">
        <v>128</v>
      </c>
      <c r="D82" s="24" t="s">
        <v>127</v>
      </c>
      <c r="E82" s="9">
        <v>0.5</v>
      </c>
      <c r="F82" s="51">
        <v>265</v>
      </c>
      <c r="G82" s="13"/>
      <c r="H82" s="13"/>
    </row>
    <row r="83" spans="1:8" ht="15.75">
      <c r="A83" s="4">
        <v>73</v>
      </c>
      <c r="B83" s="4" t="s">
        <v>1495</v>
      </c>
      <c r="C83" s="68" t="s">
        <v>1496</v>
      </c>
      <c r="D83" s="20" t="s">
        <v>1497</v>
      </c>
      <c r="E83" s="9">
        <v>1</v>
      </c>
      <c r="F83" s="51">
        <v>530</v>
      </c>
      <c r="G83" s="13"/>
      <c r="H83" s="13"/>
    </row>
    <row r="84" spans="1:8" ht="31.5">
      <c r="A84" s="4">
        <v>74</v>
      </c>
      <c r="B84" s="4" t="s">
        <v>1014</v>
      </c>
      <c r="C84" s="67" t="s">
        <v>136</v>
      </c>
      <c r="D84" s="24" t="s">
        <v>135</v>
      </c>
      <c r="E84" s="9">
        <v>1.53</v>
      </c>
      <c r="F84" s="51">
        <v>810</v>
      </c>
      <c r="G84" s="13"/>
      <c r="H84" s="13"/>
    </row>
    <row r="85" spans="1:8" ht="31.5">
      <c r="A85" s="4">
        <v>75</v>
      </c>
      <c r="B85" s="4" t="s">
        <v>9</v>
      </c>
      <c r="C85" s="67" t="s">
        <v>8</v>
      </c>
      <c r="D85" s="24" t="s">
        <v>137</v>
      </c>
      <c r="E85" s="9">
        <v>2.65</v>
      </c>
      <c r="F85" s="51">
        <v>1404</v>
      </c>
      <c r="G85" s="13"/>
      <c r="H85" s="13"/>
    </row>
    <row r="86" spans="1:8" ht="15.75">
      <c r="A86" s="4">
        <v>76</v>
      </c>
      <c r="B86" s="4" t="s">
        <v>1307</v>
      </c>
      <c r="C86" s="67" t="s">
        <v>1399</v>
      </c>
      <c r="D86" s="24" t="s">
        <v>138</v>
      </c>
      <c r="E86" s="9">
        <v>1.42</v>
      </c>
      <c r="F86" s="51">
        <v>752</v>
      </c>
      <c r="G86" s="13"/>
      <c r="H86" s="13"/>
    </row>
    <row r="87" spans="1:8" ht="15.75">
      <c r="A87" s="4">
        <v>77</v>
      </c>
      <c r="B87" s="4" t="s">
        <v>1308</v>
      </c>
      <c r="C87" s="67" t="s">
        <v>1003</v>
      </c>
      <c r="D87" s="24" t="s">
        <v>139</v>
      </c>
      <c r="E87" s="9">
        <v>1.23</v>
      </c>
      <c r="F87" s="51">
        <v>651</v>
      </c>
      <c r="G87" s="13"/>
      <c r="H87" s="13"/>
    </row>
    <row r="88" spans="1:8" ht="31.5">
      <c r="A88" s="4">
        <v>78</v>
      </c>
      <c r="B88" s="4" t="s">
        <v>814</v>
      </c>
      <c r="C88" s="67" t="s">
        <v>815</v>
      </c>
      <c r="D88" s="24" t="s">
        <v>816</v>
      </c>
      <c r="E88" s="9">
        <v>1.23</v>
      </c>
      <c r="F88" s="51">
        <v>651</v>
      </c>
      <c r="G88" s="13"/>
      <c r="H88" s="13"/>
    </row>
    <row r="89" spans="1:8" ht="15.75">
      <c r="A89" s="4">
        <v>79</v>
      </c>
      <c r="B89" s="4" t="s">
        <v>1309</v>
      </c>
      <c r="C89" s="67" t="s">
        <v>141</v>
      </c>
      <c r="D89" s="24" t="s">
        <v>140</v>
      </c>
      <c r="E89" s="9">
        <v>0.64</v>
      </c>
      <c r="F89" s="51">
        <v>339</v>
      </c>
      <c r="G89" s="13"/>
      <c r="H89" s="13"/>
    </row>
    <row r="90" spans="1:8" ht="15.75">
      <c r="A90" s="4">
        <v>80</v>
      </c>
      <c r="B90" s="4" t="s">
        <v>1310</v>
      </c>
      <c r="C90" s="67" t="s">
        <v>141</v>
      </c>
      <c r="D90" s="24" t="s">
        <v>142</v>
      </c>
      <c r="E90" s="9">
        <v>0.84</v>
      </c>
      <c r="F90" s="51">
        <v>445</v>
      </c>
      <c r="G90" s="13"/>
      <c r="H90" s="13"/>
    </row>
    <row r="91" spans="1:8" ht="15.75">
      <c r="A91" s="4">
        <v>81</v>
      </c>
      <c r="B91" s="4" t="s">
        <v>1311</v>
      </c>
      <c r="C91" s="67" t="s">
        <v>1</v>
      </c>
      <c r="D91" s="24" t="s">
        <v>1559</v>
      </c>
      <c r="E91" s="9">
        <v>2.35</v>
      </c>
      <c r="F91" s="51">
        <v>1245</v>
      </c>
      <c r="G91" s="13"/>
      <c r="H91" s="13"/>
    </row>
    <row r="92" spans="1:8" ht="15.75">
      <c r="A92" s="4">
        <v>82</v>
      </c>
      <c r="B92" s="4" t="s">
        <v>1312</v>
      </c>
      <c r="C92" s="67" t="s">
        <v>143</v>
      </c>
      <c r="D92" s="24" t="s">
        <v>144</v>
      </c>
      <c r="E92" s="9">
        <v>0.55</v>
      </c>
      <c r="F92" s="51">
        <v>291</v>
      </c>
      <c r="G92" s="13"/>
      <c r="H92" s="13"/>
    </row>
    <row r="93" spans="1:8" ht="31.5">
      <c r="A93" s="4">
        <v>83</v>
      </c>
      <c r="B93" s="4" t="s">
        <v>1313</v>
      </c>
      <c r="C93" s="67" t="s">
        <v>1025</v>
      </c>
      <c r="D93" s="24" t="s">
        <v>145</v>
      </c>
      <c r="E93" s="9">
        <v>13.8</v>
      </c>
      <c r="F93" s="51">
        <v>7314</v>
      </c>
      <c r="G93" s="13"/>
      <c r="H93" s="13"/>
    </row>
    <row r="94" spans="1:8" ht="15.75">
      <c r="A94" s="4">
        <v>84</v>
      </c>
      <c r="B94" s="4" t="s">
        <v>1314</v>
      </c>
      <c r="C94" s="67" t="s">
        <v>150</v>
      </c>
      <c r="D94" s="24" t="s">
        <v>146</v>
      </c>
      <c r="E94" s="9">
        <v>11.04</v>
      </c>
      <c r="F94" s="51">
        <v>5851</v>
      </c>
      <c r="G94" s="13"/>
      <c r="H94" s="13"/>
    </row>
    <row r="95" spans="1:8" ht="15.75">
      <c r="A95" s="4">
        <v>85</v>
      </c>
      <c r="B95" s="4" t="s">
        <v>1315</v>
      </c>
      <c r="C95" s="67" t="s">
        <v>151</v>
      </c>
      <c r="D95" s="24" t="s">
        <v>146</v>
      </c>
      <c r="E95" s="9">
        <v>11.95</v>
      </c>
      <c r="F95" s="51">
        <v>6333</v>
      </c>
      <c r="G95" s="13"/>
      <c r="H95" s="13"/>
    </row>
    <row r="96" spans="1:8" ht="15.75">
      <c r="A96" s="4">
        <v>86</v>
      </c>
      <c r="B96" s="4" t="s">
        <v>1316</v>
      </c>
      <c r="C96" s="67" t="s">
        <v>150</v>
      </c>
      <c r="D96" s="24" t="s">
        <v>147</v>
      </c>
      <c r="E96" s="9">
        <v>8.28</v>
      </c>
      <c r="F96" s="51">
        <v>4388</v>
      </c>
      <c r="G96" s="13"/>
      <c r="H96" s="13"/>
    </row>
    <row r="97" spans="1:8" ht="15.75">
      <c r="A97" s="4">
        <v>87</v>
      </c>
      <c r="B97" s="4" t="s">
        <v>1317</v>
      </c>
      <c r="C97" s="67" t="s">
        <v>151</v>
      </c>
      <c r="D97" s="24" t="s">
        <v>147</v>
      </c>
      <c r="E97" s="9">
        <v>9.2</v>
      </c>
      <c r="F97" s="51">
        <v>4876</v>
      </c>
      <c r="G97" s="13"/>
      <c r="H97" s="13"/>
    </row>
    <row r="98" spans="1:8" ht="15.75">
      <c r="A98" s="4">
        <v>88</v>
      </c>
      <c r="B98" s="4" t="s">
        <v>1318</v>
      </c>
      <c r="C98" s="67" t="s">
        <v>149</v>
      </c>
      <c r="D98" s="24" t="s">
        <v>148</v>
      </c>
      <c r="E98" s="9">
        <v>7.36</v>
      </c>
      <c r="F98" s="51">
        <v>3900</v>
      </c>
      <c r="G98" s="13"/>
      <c r="H98" s="13"/>
    </row>
    <row r="99" spans="1:8" ht="15.75">
      <c r="A99" s="4">
        <v>89</v>
      </c>
      <c r="B99" s="4" t="s">
        <v>1319</v>
      </c>
      <c r="C99" s="67" t="s">
        <v>152</v>
      </c>
      <c r="D99" s="24" t="s">
        <v>155</v>
      </c>
      <c r="E99" s="9">
        <v>0.59</v>
      </c>
      <c r="F99" s="51">
        <v>312</v>
      </c>
      <c r="G99" s="13"/>
      <c r="H99" s="13"/>
    </row>
    <row r="100" spans="1:8" ht="15.75">
      <c r="A100" s="4">
        <v>90</v>
      </c>
      <c r="B100" s="4" t="s">
        <v>154</v>
      </c>
      <c r="C100" s="67" t="s">
        <v>153</v>
      </c>
      <c r="D100" s="24" t="s">
        <v>156</v>
      </c>
      <c r="E100" s="9">
        <v>0.59</v>
      </c>
      <c r="F100" s="51">
        <v>312</v>
      </c>
      <c r="G100" s="13"/>
      <c r="H100" s="13"/>
    </row>
    <row r="101" spans="1:8" ht="15.75">
      <c r="A101" s="4">
        <v>91</v>
      </c>
      <c r="B101" s="4" t="s">
        <v>1502</v>
      </c>
      <c r="C101" s="67" t="s">
        <v>1501</v>
      </c>
      <c r="D101" s="24" t="s">
        <v>1503</v>
      </c>
      <c r="E101" s="46">
        <v>0.59</v>
      </c>
      <c r="F101" s="51">
        <v>312</v>
      </c>
      <c r="G101" s="13"/>
      <c r="H101" s="13"/>
    </row>
    <row r="102" spans="1:8" ht="15.75">
      <c r="A102" s="4">
        <v>92</v>
      </c>
      <c r="B102" s="4" t="s">
        <v>10</v>
      </c>
      <c r="C102" s="67" t="s">
        <v>813</v>
      </c>
      <c r="D102" s="24" t="s">
        <v>157</v>
      </c>
      <c r="E102" s="9">
        <v>4.3</v>
      </c>
      <c r="F102" s="51">
        <v>2279</v>
      </c>
      <c r="G102" s="13"/>
      <c r="H102" s="13"/>
    </row>
    <row r="103" spans="1:8" ht="15.75">
      <c r="A103" s="4">
        <v>93</v>
      </c>
      <c r="B103" s="4" t="s">
        <v>1486</v>
      </c>
      <c r="C103" s="67" t="s">
        <v>1485</v>
      </c>
      <c r="D103" s="24" t="s">
        <v>1487</v>
      </c>
      <c r="E103" s="9">
        <v>4.3</v>
      </c>
      <c r="F103" s="51">
        <v>2279</v>
      </c>
      <c r="G103" s="13"/>
      <c r="H103" s="13"/>
    </row>
    <row r="104" spans="1:8" ht="15.75">
      <c r="A104" s="4">
        <v>94</v>
      </c>
      <c r="B104" s="4" t="s">
        <v>11</v>
      </c>
      <c r="C104" s="67" t="s">
        <v>7</v>
      </c>
      <c r="D104" s="24" t="s">
        <v>158</v>
      </c>
      <c r="E104" s="9">
        <v>4.46</v>
      </c>
      <c r="F104" s="51">
        <v>2363</v>
      </c>
      <c r="G104" s="13"/>
      <c r="H104" s="13"/>
    </row>
    <row r="105" spans="1:8" ht="48.75" customHeight="1">
      <c r="A105" s="4">
        <v>95</v>
      </c>
      <c r="B105" s="4" t="s">
        <v>1320</v>
      </c>
      <c r="C105" s="69" t="s">
        <v>159</v>
      </c>
      <c r="D105" s="24" t="s">
        <v>160</v>
      </c>
      <c r="E105" s="9">
        <v>0.4</v>
      </c>
      <c r="F105" s="51">
        <v>212</v>
      </c>
      <c r="G105" s="13"/>
      <c r="H105" s="13"/>
    </row>
    <row r="106" spans="1:8" ht="15.75">
      <c r="A106" s="4">
        <v>96</v>
      </c>
      <c r="B106" s="4" t="s">
        <v>1321</v>
      </c>
      <c r="C106" s="67" t="s">
        <v>191</v>
      </c>
      <c r="D106" s="24" t="s">
        <v>192</v>
      </c>
      <c r="E106" s="9">
        <v>0.48</v>
      </c>
      <c r="F106" s="51">
        <v>254</v>
      </c>
      <c r="G106" s="13"/>
      <c r="H106" s="13"/>
    </row>
    <row r="107" spans="1:8" ht="15.75">
      <c r="A107" s="4">
        <v>97</v>
      </c>
      <c r="B107" s="4" t="s">
        <v>1322</v>
      </c>
      <c r="C107" s="67" t="s">
        <v>2</v>
      </c>
      <c r="D107" s="24" t="s">
        <v>163</v>
      </c>
      <c r="E107" s="9">
        <v>1.69</v>
      </c>
      <c r="F107" s="51">
        <v>895</v>
      </c>
      <c r="G107" s="13"/>
      <c r="H107" s="13"/>
    </row>
    <row r="108" spans="1:8" ht="15.75">
      <c r="A108" s="4">
        <v>98</v>
      </c>
      <c r="B108" s="4" t="s">
        <v>1323</v>
      </c>
      <c r="C108" s="67" t="s">
        <v>1004</v>
      </c>
      <c r="D108" s="24" t="s">
        <v>161</v>
      </c>
      <c r="E108" s="9">
        <v>1.29</v>
      </c>
      <c r="F108" s="51">
        <v>683</v>
      </c>
      <c r="G108" s="13"/>
      <c r="H108" s="13"/>
    </row>
    <row r="109" spans="1:8" ht="15.75">
      <c r="A109" s="4">
        <v>99</v>
      </c>
      <c r="B109" s="4" t="s">
        <v>1324</v>
      </c>
      <c r="C109" s="67" t="s">
        <v>3</v>
      </c>
      <c r="D109" s="24" t="s">
        <v>162</v>
      </c>
      <c r="E109" s="9">
        <v>2.37</v>
      </c>
      <c r="F109" s="51">
        <v>1256</v>
      </c>
      <c r="G109" s="13"/>
      <c r="H109" s="13"/>
    </row>
    <row r="110" spans="1:8" ht="31.5">
      <c r="A110" s="4">
        <v>100</v>
      </c>
      <c r="B110" s="4" t="s">
        <v>1325</v>
      </c>
      <c r="C110" s="67" t="s">
        <v>1005</v>
      </c>
      <c r="D110" s="24" t="s">
        <v>164</v>
      </c>
      <c r="E110" s="9">
        <v>1.56</v>
      </c>
      <c r="F110" s="51">
        <v>826</v>
      </c>
      <c r="G110" s="13"/>
      <c r="H110" s="13"/>
    </row>
    <row r="111" spans="1:8" ht="15.75">
      <c r="A111" s="4">
        <v>101</v>
      </c>
      <c r="B111" s="4" t="s">
        <v>1326</v>
      </c>
      <c r="C111" s="67" t="s">
        <v>1006</v>
      </c>
      <c r="D111" s="24" t="s">
        <v>165</v>
      </c>
      <c r="E111" s="9">
        <v>1.33</v>
      </c>
      <c r="F111" s="51">
        <v>704</v>
      </c>
      <c r="G111" s="13"/>
      <c r="H111" s="13"/>
    </row>
    <row r="112" spans="1:8" ht="31.5">
      <c r="A112" s="4">
        <v>102</v>
      </c>
      <c r="B112" s="4" t="s">
        <v>1327</v>
      </c>
      <c r="C112" s="67" t="s">
        <v>177</v>
      </c>
      <c r="D112" s="24" t="s">
        <v>175</v>
      </c>
      <c r="E112" s="9">
        <v>0.33</v>
      </c>
      <c r="F112" s="51">
        <v>174</v>
      </c>
      <c r="G112" s="13"/>
      <c r="H112" s="13"/>
    </row>
    <row r="113" spans="1:8" ht="31.5">
      <c r="A113" s="4">
        <v>103</v>
      </c>
      <c r="B113" s="4" t="s">
        <v>1328</v>
      </c>
      <c r="C113" s="67" t="s">
        <v>177</v>
      </c>
      <c r="D113" s="24" t="s">
        <v>176</v>
      </c>
      <c r="E113" s="9">
        <v>0.47</v>
      </c>
      <c r="F113" s="51">
        <v>249</v>
      </c>
      <c r="G113" s="13"/>
      <c r="H113" s="13"/>
    </row>
    <row r="114" spans="1:8" ht="15.75">
      <c r="A114" s="4">
        <v>104</v>
      </c>
      <c r="B114" s="4" t="s">
        <v>4</v>
      </c>
      <c r="C114" s="67" t="s">
        <v>177</v>
      </c>
      <c r="D114" s="24" t="s">
        <v>179</v>
      </c>
      <c r="E114" s="9">
        <v>0.95</v>
      </c>
      <c r="F114" s="51">
        <v>503</v>
      </c>
      <c r="G114" s="13"/>
      <c r="H114" s="13"/>
    </row>
    <row r="115" spans="1:8" ht="15.75">
      <c r="A115" s="4">
        <v>105</v>
      </c>
      <c r="B115" s="4" t="s">
        <v>1329</v>
      </c>
      <c r="C115" s="67" t="s">
        <v>177</v>
      </c>
      <c r="D115" s="24" t="s">
        <v>178</v>
      </c>
      <c r="E115" s="9">
        <v>0.57</v>
      </c>
      <c r="F115" s="51">
        <v>302</v>
      </c>
      <c r="G115" s="13"/>
      <c r="H115" s="13"/>
    </row>
    <row r="116" spans="1:8" ht="31.5">
      <c r="A116" s="4">
        <v>106</v>
      </c>
      <c r="B116" s="4" t="s">
        <v>1015</v>
      </c>
      <c r="C116" s="67" t="s">
        <v>1016</v>
      </c>
      <c r="D116" s="24" t="s">
        <v>168</v>
      </c>
      <c r="E116" s="9">
        <v>1.42</v>
      </c>
      <c r="F116" s="51">
        <v>752</v>
      </c>
      <c r="G116" s="13"/>
      <c r="H116" s="13"/>
    </row>
    <row r="117" spans="1:8" ht="15.75">
      <c r="A117" s="4">
        <v>107</v>
      </c>
      <c r="B117" s="4" t="s">
        <v>1330</v>
      </c>
      <c r="C117" s="67" t="s">
        <v>173</v>
      </c>
      <c r="D117" s="24" t="s">
        <v>172</v>
      </c>
      <c r="E117" s="9">
        <v>0.66</v>
      </c>
      <c r="F117" s="51">
        <v>349</v>
      </c>
      <c r="G117" s="13"/>
      <c r="H117" s="13"/>
    </row>
    <row r="118" spans="1:8" ht="15.75">
      <c r="A118" s="4">
        <v>108</v>
      </c>
      <c r="B118" s="4" t="s">
        <v>174</v>
      </c>
      <c r="C118" s="67" t="s">
        <v>173</v>
      </c>
      <c r="D118" s="24" t="s">
        <v>171</v>
      </c>
      <c r="E118" s="9">
        <v>0.56</v>
      </c>
      <c r="F118" s="51">
        <v>296</v>
      </c>
      <c r="G118" s="13"/>
      <c r="H118" s="13"/>
    </row>
    <row r="119" spans="1:8" ht="15.75">
      <c r="A119" s="4">
        <v>109</v>
      </c>
      <c r="B119" s="4" t="s">
        <v>1331</v>
      </c>
      <c r="C119" s="67" t="s">
        <v>169</v>
      </c>
      <c r="D119" s="24" t="s">
        <v>170</v>
      </c>
      <c r="E119" s="9">
        <v>0.41</v>
      </c>
      <c r="F119" s="51">
        <v>217</v>
      </c>
      <c r="G119" s="13"/>
      <c r="H119" s="13"/>
    </row>
    <row r="120" spans="1:8" ht="15.75">
      <c r="A120" s="4">
        <v>110</v>
      </c>
      <c r="B120" s="4" t="s">
        <v>1332</v>
      </c>
      <c r="C120" s="67" t="s">
        <v>167</v>
      </c>
      <c r="D120" s="24" t="s">
        <v>166</v>
      </c>
      <c r="E120" s="9">
        <v>0.15</v>
      </c>
      <c r="F120" s="51">
        <v>79</v>
      </c>
      <c r="G120" s="13"/>
      <c r="H120" s="13"/>
    </row>
    <row r="121" spans="1:8" ht="31.5">
      <c r="A121" s="4">
        <v>111</v>
      </c>
      <c r="B121" s="4" t="s">
        <v>188</v>
      </c>
      <c r="C121" s="70" t="s">
        <v>190</v>
      </c>
      <c r="D121" s="23" t="s">
        <v>189</v>
      </c>
      <c r="E121" s="9">
        <v>0.25</v>
      </c>
      <c r="F121" s="51">
        <v>132</v>
      </c>
      <c r="G121" s="13"/>
      <c r="H121" s="13"/>
    </row>
    <row r="122" spans="1:8" ht="12.75">
      <c r="A122" s="84" t="s">
        <v>29</v>
      </c>
      <c r="B122" s="85"/>
      <c r="C122" s="85"/>
      <c r="D122" s="85"/>
      <c r="E122" s="85"/>
      <c r="F122" s="86"/>
      <c r="G122" s="13"/>
      <c r="H122" s="13"/>
    </row>
    <row r="123" spans="1:8" ht="15.75">
      <c r="A123" s="47">
        <v>112</v>
      </c>
      <c r="B123" s="47" t="s">
        <v>1691</v>
      </c>
      <c r="C123" s="71" t="s">
        <v>1521</v>
      </c>
      <c r="D123" s="48" t="s">
        <v>1524</v>
      </c>
      <c r="E123" s="47">
        <v>2.1</v>
      </c>
      <c r="F123" s="51">
        <v>1113</v>
      </c>
      <c r="G123" s="13"/>
      <c r="H123" s="13"/>
    </row>
    <row r="124" spans="1:8" ht="15.75">
      <c r="A124" s="4">
        <v>113</v>
      </c>
      <c r="B124" s="4" t="s">
        <v>1333</v>
      </c>
      <c r="C124" s="67" t="s">
        <v>207</v>
      </c>
      <c r="D124" s="24" t="s">
        <v>230</v>
      </c>
      <c r="E124" s="9">
        <v>3.23</v>
      </c>
      <c r="F124" s="51">
        <v>1711</v>
      </c>
      <c r="G124" s="13"/>
      <c r="H124" s="13"/>
    </row>
    <row r="125" spans="1:8" ht="15.75">
      <c r="A125" s="4">
        <v>114</v>
      </c>
      <c r="B125" s="4" t="s">
        <v>1334</v>
      </c>
      <c r="C125" s="67" t="s">
        <v>207</v>
      </c>
      <c r="D125" s="24" t="s">
        <v>231</v>
      </c>
      <c r="E125" s="9">
        <v>3.76</v>
      </c>
      <c r="F125" s="51">
        <v>1992</v>
      </c>
      <c r="G125" s="13"/>
      <c r="H125" s="13"/>
    </row>
    <row r="126" spans="1:8" ht="15.75">
      <c r="A126" s="47">
        <v>115</v>
      </c>
      <c r="B126" s="4" t="s">
        <v>1335</v>
      </c>
      <c r="C126" s="67" t="s">
        <v>1233</v>
      </c>
      <c r="D126" s="24" t="s">
        <v>232</v>
      </c>
      <c r="E126" s="9">
        <v>7.7</v>
      </c>
      <c r="F126" s="51">
        <v>4081</v>
      </c>
      <c r="G126" s="13"/>
      <c r="H126" s="13"/>
    </row>
    <row r="127" spans="1:8" ht="15.75">
      <c r="A127" s="4">
        <v>116</v>
      </c>
      <c r="B127" s="4" t="s">
        <v>1400</v>
      </c>
      <c r="C127" s="67" t="s">
        <v>193</v>
      </c>
      <c r="D127" s="24" t="s">
        <v>196</v>
      </c>
      <c r="E127" s="9">
        <v>2.5</v>
      </c>
      <c r="F127" s="51">
        <f>E127*505.31</f>
        <v>1263.275</v>
      </c>
      <c r="G127" s="13"/>
      <c r="H127" s="13"/>
    </row>
    <row r="128" spans="1:8" ht="15.75">
      <c r="A128" s="4">
        <v>117</v>
      </c>
      <c r="B128" s="4" t="s">
        <v>1401</v>
      </c>
      <c r="C128" s="67" t="s">
        <v>193</v>
      </c>
      <c r="D128" s="24" t="s">
        <v>195</v>
      </c>
      <c r="E128" s="9">
        <v>3.5</v>
      </c>
      <c r="F128" s="51">
        <f>E128*505.31</f>
        <v>1768.585</v>
      </c>
      <c r="G128" s="13"/>
      <c r="H128" s="13"/>
    </row>
    <row r="129" spans="1:8" ht="15.75">
      <c r="A129" s="47">
        <v>118</v>
      </c>
      <c r="B129" s="4" t="s">
        <v>1402</v>
      </c>
      <c r="C129" s="67" t="s">
        <v>193</v>
      </c>
      <c r="D129" s="24" t="s">
        <v>194</v>
      </c>
      <c r="E129" s="9">
        <v>5</v>
      </c>
      <c r="F129" s="51">
        <f>E129*505.31</f>
        <v>2526.55</v>
      </c>
      <c r="G129" s="13"/>
      <c r="H129" s="13"/>
    </row>
    <row r="130" spans="1:8" ht="15.75">
      <c r="A130" s="4">
        <v>119</v>
      </c>
      <c r="B130" s="4" t="s">
        <v>229</v>
      </c>
      <c r="C130" s="67" t="s">
        <v>216</v>
      </c>
      <c r="D130" s="24" t="s">
        <v>233</v>
      </c>
      <c r="E130" s="9">
        <v>5.21</v>
      </c>
      <c r="F130" s="51">
        <v>2761</v>
      </c>
      <c r="G130" s="13"/>
      <c r="H130" s="13"/>
    </row>
    <row r="131" spans="1:8" ht="15.75">
      <c r="A131" s="4">
        <v>120</v>
      </c>
      <c r="B131" s="4" t="s">
        <v>1336</v>
      </c>
      <c r="C131" s="67" t="s">
        <v>206</v>
      </c>
      <c r="D131" s="24" t="s">
        <v>198</v>
      </c>
      <c r="E131" s="9">
        <v>1</v>
      </c>
      <c r="F131" s="51">
        <v>530</v>
      </c>
      <c r="G131" s="13"/>
      <c r="H131" s="13"/>
    </row>
    <row r="132" spans="1:8" ht="15.75">
      <c r="A132" s="47">
        <v>121</v>
      </c>
      <c r="B132" s="4" t="s">
        <v>1337</v>
      </c>
      <c r="C132" s="67" t="s">
        <v>205</v>
      </c>
      <c r="D132" s="24" t="s">
        <v>197</v>
      </c>
      <c r="E132" s="9">
        <v>1.33</v>
      </c>
      <c r="F132" s="51">
        <v>704</v>
      </c>
      <c r="G132" s="13"/>
      <c r="H132" s="13"/>
    </row>
    <row r="133" spans="1:8" ht="15.75">
      <c r="A133" s="4">
        <v>122</v>
      </c>
      <c r="B133" s="4" t="s">
        <v>1338</v>
      </c>
      <c r="C133" s="67" t="s">
        <v>204</v>
      </c>
      <c r="D133" s="24" t="s">
        <v>199</v>
      </c>
      <c r="E133" s="9">
        <v>1.33</v>
      </c>
      <c r="F133" s="51">
        <v>704</v>
      </c>
      <c r="G133" s="13"/>
      <c r="H133" s="13"/>
    </row>
    <row r="134" spans="1:8" ht="15.75">
      <c r="A134" s="4">
        <v>123</v>
      </c>
      <c r="B134" s="4" t="s">
        <v>1339</v>
      </c>
      <c r="C134" s="67" t="s">
        <v>204</v>
      </c>
      <c r="D134" s="24" t="s">
        <v>234</v>
      </c>
      <c r="E134" s="9">
        <v>2.59</v>
      </c>
      <c r="F134" s="51">
        <v>1372</v>
      </c>
      <c r="G134" s="13"/>
      <c r="H134" s="13"/>
    </row>
    <row r="135" spans="1:8" ht="15.75">
      <c r="A135" s="47">
        <v>124</v>
      </c>
      <c r="B135" s="4" t="s">
        <v>1340</v>
      </c>
      <c r="C135" s="67" t="s">
        <v>203</v>
      </c>
      <c r="D135" s="24" t="s">
        <v>235</v>
      </c>
      <c r="E135" s="9">
        <v>3.52</v>
      </c>
      <c r="F135" s="51">
        <v>1865</v>
      </c>
      <c r="G135" s="13"/>
      <c r="H135" s="13"/>
    </row>
    <row r="136" spans="1:8" ht="15.75">
      <c r="A136" s="4">
        <v>125</v>
      </c>
      <c r="B136" s="4" t="s">
        <v>1403</v>
      </c>
      <c r="C136" s="67" t="s">
        <v>202</v>
      </c>
      <c r="D136" s="24" t="s">
        <v>236</v>
      </c>
      <c r="E136" s="9">
        <v>2.72</v>
      </c>
      <c r="F136" s="51">
        <v>1441</v>
      </c>
      <c r="G136" s="13"/>
      <c r="H136" s="13"/>
    </row>
    <row r="137" spans="1:8" ht="15.75">
      <c r="A137" s="4">
        <v>126</v>
      </c>
      <c r="B137" s="4" t="s">
        <v>1341</v>
      </c>
      <c r="C137" s="67" t="s">
        <v>200</v>
      </c>
      <c r="D137" s="24" t="s">
        <v>237</v>
      </c>
      <c r="E137" s="9">
        <v>8.65</v>
      </c>
      <c r="F137" s="51">
        <v>4584</v>
      </c>
      <c r="G137" s="13"/>
      <c r="H137" s="13"/>
    </row>
    <row r="138" spans="1:8" ht="15.75">
      <c r="A138" s="47">
        <v>127</v>
      </c>
      <c r="B138" s="4" t="s">
        <v>226</v>
      </c>
      <c r="C138" s="67" t="s">
        <v>200</v>
      </c>
      <c r="D138" s="24" t="s">
        <v>239</v>
      </c>
      <c r="E138" s="9">
        <v>9.3</v>
      </c>
      <c r="F138" s="51">
        <v>4929</v>
      </c>
      <c r="G138" s="13"/>
      <c r="H138" s="13"/>
    </row>
    <row r="139" spans="1:8" ht="15.75">
      <c r="A139" s="4">
        <v>128</v>
      </c>
      <c r="B139" s="4" t="s">
        <v>1342</v>
      </c>
      <c r="C139" s="67" t="s">
        <v>200</v>
      </c>
      <c r="D139" s="24" t="s">
        <v>238</v>
      </c>
      <c r="E139" s="9">
        <v>10.43</v>
      </c>
      <c r="F139" s="51">
        <v>5527</v>
      </c>
      <c r="G139" s="13"/>
      <c r="H139" s="13"/>
    </row>
    <row r="140" spans="1:8" ht="15.75">
      <c r="A140" s="4">
        <v>129</v>
      </c>
      <c r="B140" s="4" t="s">
        <v>1343</v>
      </c>
      <c r="C140" s="67" t="s">
        <v>201</v>
      </c>
      <c r="D140" s="24" t="s">
        <v>198</v>
      </c>
      <c r="E140" s="9">
        <v>0.51</v>
      </c>
      <c r="F140" s="51">
        <f aca="true" t="shared" si="0" ref="F140:F145">E140*505.31</f>
        <v>257.7081</v>
      </c>
      <c r="G140" s="13"/>
      <c r="H140" s="13"/>
    </row>
    <row r="141" spans="1:8" ht="31.5">
      <c r="A141" s="47">
        <v>130</v>
      </c>
      <c r="B141" s="4" t="s">
        <v>1345</v>
      </c>
      <c r="C141" s="67" t="s">
        <v>828</v>
      </c>
      <c r="D141" s="24" t="s">
        <v>240</v>
      </c>
      <c r="E141" s="9">
        <v>1.5</v>
      </c>
      <c r="F141" s="51">
        <f t="shared" si="0"/>
        <v>757.965</v>
      </c>
      <c r="G141" s="13"/>
      <c r="H141" s="13"/>
    </row>
    <row r="142" spans="1:8" ht="31.5">
      <c r="A142" s="4">
        <v>131</v>
      </c>
      <c r="B142" s="4" t="s">
        <v>1464</v>
      </c>
      <c r="C142" s="67" t="s">
        <v>1465</v>
      </c>
      <c r="D142" s="24" t="s">
        <v>240</v>
      </c>
      <c r="E142" s="9">
        <v>1.54</v>
      </c>
      <c r="F142" s="51">
        <f t="shared" si="0"/>
        <v>778.1774</v>
      </c>
      <c r="G142" s="13"/>
      <c r="H142" s="13"/>
    </row>
    <row r="143" spans="1:8" ht="15.75">
      <c r="A143" s="4">
        <v>132</v>
      </c>
      <c r="B143" s="4" t="s">
        <v>1346</v>
      </c>
      <c r="C143" s="67" t="s">
        <v>209</v>
      </c>
      <c r="D143" s="24" t="s">
        <v>817</v>
      </c>
      <c r="E143" s="9">
        <v>2.33</v>
      </c>
      <c r="F143" s="51">
        <f t="shared" si="0"/>
        <v>1177.3723</v>
      </c>
      <c r="G143" s="13"/>
      <c r="H143" s="13"/>
    </row>
    <row r="144" spans="1:8" ht="15.75">
      <c r="A144" s="47">
        <v>133</v>
      </c>
      <c r="B144" s="4" t="s">
        <v>1347</v>
      </c>
      <c r="C144" s="67" t="s">
        <v>209</v>
      </c>
      <c r="D144" s="24" t="s">
        <v>241</v>
      </c>
      <c r="E144" s="9">
        <v>3.09</v>
      </c>
      <c r="F144" s="51">
        <f t="shared" si="0"/>
        <v>1561.4079</v>
      </c>
      <c r="G144" s="13"/>
      <c r="H144" s="13"/>
    </row>
    <row r="145" spans="1:8" ht="15.75">
      <c r="A145" s="4">
        <v>134</v>
      </c>
      <c r="B145" s="4" t="s">
        <v>1344</v>
      </c>
      <c r="C145" s="67" t="s">
        <v>208</v>
      </c>
      <c r="D145" s="24" t="s">
        <v>242</v>
      </c>
      <c r="E145" s="9">
        <v>3.3</v>
      </c>
      <c r="F145" s="51">
        <f t="shared" si="0"/>
        <v>1667.523</v>
      </c>
      <c r="G145" s="13"/>
      <c r="H145" s="13"/>
    </row>
    <row r="146" spans="1:8" ht="15.75">
      <c r="A146" s="4">
        <v>135</v>
      </c>
      <c r="B146" s="4" t="s">
        <v>227</v>
      </c>
      <c r="C146" s="67" t="s">
        <v>215</v>
      </c>
      <c r="D146" s="24" t="s">
        <v>243</v>
      </c>
      <c r="E146" s="9">
        <v>1.42</v>
      </c>
      <c r="F146" s="51">
        <v>752</v>
      </c>
      <c r="G146" s="13"/>
      <c r="H146" s="13"/>
    </row>
    <row r="147" spans="1:8" ht="15.75">
      <c r="A147" s="47">
        <v>136</v>
      </c>
      <c r="B147" s="4" t="s">
        <v>1348</v>
      </c>
      <c r="C147" s="67" t="s">
        <v>210</v>
      </c>
      <c r="D147" s="24" t="s">
        <v>212</v>
      </c>
      <c r="E147" s="9">
        <v>0.33</v>
      </c>
      <c r="F147" s="51">
        <v>174</v>
      </c>
      <c r="G147" s="13"/>
      <c r="H147" s="13"/>
    </row>
    <row r="148" spans="1:8" ht="15.75">
      <c r="A148" s="4">
        <v>137</v>
      </c>
      <c r="B148" s="4" t="s">
        <v>228</v>
      </c>
      <c r="C148" s="67" t="s">
        <v>211</v>
      </c>
      <c r="D148" s="24" t="s">
        <v>213</v>
      </c>
      <c r="E148" s="9">
        <v>1.14</v>
      </c>
      <c r="F148" s="51">
        <v>604</v>
      </c>
      <c r="G148" s="13"/>
      <c r="H148" s="13"/>
    </row>
    <row r="149" spans="1:8" ht="15.75">
      <c r="A149" s="4">
        <v>138</v>
      </c>
      <c r="B149" s="4" t="s">
        <v>1349</v>
      </c>
      <c r="C149" s="67" t="s">
        <v>211</v>
      </c>
      <c r="D149" s="24" t="s">
        <v>1634</v>
      </c>
      <c r="E149" s="9">
        <v>0.49</v>
      </c>
      <c r="F149" s="51">
        <v>259</v>
      </c>
      <c r="G149" s="13"/>
      <c r="H149" s="13"/>
    </row>
    <row r="150" spans="1:8" ht="15.75">
      <c r="A150" s="47">
        <v>139</v>
      </c>
      <c r="B150" s="4" t="s">
        <v>1350</v>
      </c>
      <c r="C150" s="67" t="s">
        <v>211</v>
      </c>
      <c r="D150" s="24" t="s">
        <v>1635</v>
      </c>
      <c r="E150" s="9">
        <v>0.49</v>
      </c>
      <c r="F150" s="51">
        <v>259</v>
      </c>
      <c r="G150" s="13"/>
      <c r="H150" s="13"/>
    </row>
    <row r="151" spans="1:8" ht="15.75">
      <c r="A151" s="4">
        <v>140</v>
      </c>
      <c r="B151" s="4" t="s">
        <v>1351</v>
      </c>
      <c r="C151" s="67" t="s">
        <v>211</v>
      </c>
      <c r="D151" s="24" t="s">
        <v>214</v>
      </c>
      <c r="E151" s="9">
        <v>1.9</v>
      </c>
      <c r="F151" s="51">
        <v>1007</v>
      </c>
      <c r="G151" s="13"/>
      <c r="H151" s="13"/>
    </row>
    <row r="152" spans="1:8" ht="15.75">
      <c r="A152" s="4">
        <v>141</v>
      </c>
      <c r="B152" s="4" t="s">
        <v>1352</v>
      </c>
      <c r="C152" s="67" t="s">
        <v>1023</v>
      </c>
      <c r="D152" s="24" t="s">
        <v>244</v>
      </c>
      <c r="E152" s="9">
        <v>1.04</v>
      </c>
      <c r="F152" s="51">
        <v>551</v>
      </c>
      <c r="G152" s="13"/>
      <c r="H152" s="13"/>
    </row>
    <row r="153" spans="1:8" ht="15.75">
      <c r="A153" s="47">
        <v>142</v>
      </c>
      <c r="B153" s="4" t="s">
        <v>1353</v>
      </c>
      <c r="C153" s="67" t="s">
        <v>5</v>
      </c>
      <c r="D153" s="24" t="s">
        <v>244</v>
      </c>
      <c r="E153" s="9">
        <v>2.11</v>
      </c>
      <c r="F153" s="51">
        <v>1118</v>
      </c>
      <c r="G153" s="13"/>
      <c r="H153" s="13"/>
    </row>
    <row r="154" spans="1:8" ht="31.5">
      <c r="A154" s="4">
        <v>143</v>
      </c>
      <c r="B154" s="43" t="s">
        <v>1525</v>
      </c>
      <c r="C154" s="68" t="s">
        <v>1526</v>
      </c>
      <c r="D154" s="20" t="s">
        <v>1698</v>
      </c>
      <c r="E154" s="9">
        <v>5.46</v>
      </c>
      <c r="F154" s="51">
        <v>2893</v>
      </c>
      <c r="G154" s="13"/>
      <c r="H154" s="13"/>
    </row>
    <row r="155" spans="1:8" ht="31.5">
      <c r="A155" s="4">
        <v>144</v>
      </c>
      <c r="B155" s="43" t="s">
        <v>1527</v>
      </c>
      <c r="C155" s="68" t="s">
        <v>1526</v>
      </c>
      <c r="D155" s="20" t="s">
        <v>1699</v>
      </c>
      <c r="E155" s="9">
        <v>7.8</v>
      </c>
      <c r="F155" s="51">
        <v>4134</v>
      </c>
      <c r="G155" s="13"/>
      <c r="H155" s="13"/>
    </row>
    <row r="156" spans="1:8" ht="31.5">
      <c r="A156" s="47">
        <v>145</v>
      </c>
      <c r="B156" s="43" t="s">
        <v>1529</v>
      </c>
      <c r="C156" s="68" t="s">
        <v>1528</v>
      </c>
      <c r="D156" s="20" t="s">
        <v>1698</v>
      </c>
      <c r="E156" s="9">
        <v>7.38</v>
      </c>
      <c r="F156" s="51">
        <v>3911</v>
      </c>
      <c r="G156" s="13"/>
      <c r="H156" s="13"/>
    </row>
    <row r="157" spans="1:8" ht="31.5">
      <c r="A157" s="4">
        <v>146</v>
      </c>
      <c r="B157" s="43" t="s">
        <v>1530</v>
      </c>
      <c r="C157" s="68" t="s">
        <v>1528</v>
      </c>
      <c r="D157" s="20" t="s">
        <v>1699</v>
      </c>
      <c r="E157" s="9">
        <v>10.63</v>
      </c>
      <c r="F157" s="51">
        <v>5633</v>
      </c>
      <c r="G157" s="13"/>
      <c r="H157" s="13"/>
    </row>
    <row r="158" spans="1:8" ht="31.5">
      <c r="A158" s="4">
        <v>147</v>
      </c>
      <c r="B158" s="43" t="s">
        <v>1531</v>
      </c>
      <c r="C158" s="68" t="s">
        <v>1526</v>
      </c>
      <c r="D158" s="20" t="s">
        <v>1701</v>
      </c>
      <c r="E158" s="9">
        <v>4.37</v>
      </c>
      <c r="F158" s="51">
        <v>2316</v>
      </c>
      <c r="G158" s="13"/>
      <c r="H158" s="13"/>
    </row>
    <row r="159" spans="1:8" ht="31.5">
      <c r="A159" s="47">
        <v>148</v>
      </c>
      <c r="B159" s="43" t="s">
        <v>1532</v>
      </c>
      <c r="C159" s="68" t="s">
        <v>1526</v>
      </c>
      <c r="D159" s="20" t="s">
        <v>1700</v>
      </c>
      <c r="E159" s="9">
        <v>7.09</v>
      </c>
      <c r="F159" s="51">
        <v>3757</v>
      </c>
      <c r="G159" s="13"/>
      <c r="H159" s="13"/>
    </row>
    <row r="160" spans="1:8" ht="15.75">
      <c r="A160" s="4">
        <v>149</v>
      </c>
      <c r="B160" s="49" t="s">
        <v>1522</v>
      </c>
      <c r="C160" s="72" t="s">
        <v>1523</v>
      </c>
      <c r="D160" s="21" t="s">
        <v>1705</v>
      </c>
      <c r="E160" s="9">
        <v>5.75</v>
      </c>
      <c r="F160" s="51">
        <v>3047</v>
      </c>
      <c r="G160" s="13"/>
      <c r="H160" s="13"/>
    </row>
    <row r="161" spans="1:8" ht="31.5">
      <c r="A161" s="4">
        <v>150</v>
      </c>
      <c r="B161" s="50" t="s">
        <v>1520</v>
      </c>
      <c r="C161" s="67" t="s">
        <v>1528</v>
      </c>
      <c r="D161" s="24" t="s">
        <v>1701</v>
      </c>
      <c r="E161" s="46">
        <v>7.09</v>
      </c>
      <c r="F161" s="51">
        <v>3757</v>
      </c>
      <c r="G161" s="13"/>
      <c r="H161" s="13"/>
    </row>
    <row r="162" spans="1:8" ht="31.5">
      <c r="A162" s="47">
        <v>151</v>
      </c>
      <c r="B162" s="50" t="s">
        <v>1692</v>
      </c>
      <c r="C162" s="67" t="s">
        <v>1528</v>
      </c>
      <c r="D162" s="24" t="s">
        <v>1700</v>
      </c>
      <c r="E162" s="46">
        <v>8.5</v>
      </c>
      <c r="F162" s="51">
        <v>4505</v>
      </c>
      <c r="G162" s="13"/>
      <c r="H162" s="13"/>
    </row>
    <row r="163" spans="1:8" ht="31.5">
      <c r="A163" s="4">
        <v>152</v>
      </c>
      <c r="B163" s="50" t="s">
        <v>1693</v>
      </c>
      <c r="C163" s="67" t="s">
        <v>1697</v>
      </c>
      <c r="D163" s="24" t="s">
        <v>1702</v>
      </c>
      <c r="E163" s="46">
        <v>5.46</v>
      </c>
      <c r="F163" s="51">
        <v>2893</v>
      </c>
      <c r="G163" s="13"/>
      <c r="H163" s="13"/>
    </row>
    <row r="164" spans="1:8" ht="31.5">
      <c r="A164" s="4">
        <v>153</v>
      </c>
      <c r="B164" s="50" t="s">
        <v>1694</v>
      </c>
      <c r="C164" s="67" t="s">
        <v>1697</v>
      </c>
      <c r="D164" s="24" t="s">
        <v>1703</v>
      </c>
      <c r="E164" s="46">
        <v>7.38</v>
      </c>
      <c r="F164" s="51">
        <v>3911</v>
      </c>
      <c r="G164" s="13"/>
      <c r="H164" s="13"/>
    </row>
    <row r="165" spans="1:8" ht="31.5">
      <c r="A165" s="47">
        <v>154</v>
      </c>
      <c r="B165" s="50" t="s">
        <v>1695</v>
      </c>
      <c r="C165" s="67" t="s">
        <v>1704</v>
      </c>
      <c r="D165" s="24" t="s">
        <v>1702</v>
      </c>
      <c r="E165" s="46">
        <v>6.5</v>
      </c>
      <c r="F165" s="51">
        <v>3445</v>
      </c>
      <c r="G165" s="13"/>
      <c r="H165" s="13"/>
    </row>
    <row r="166" spans="1:8" ht="31.5">
      <c r="A166" s="4">
        <v>155</v>
      </c>
      <c r="B166" s="50" t="s">
        <v>1696</v>
      </c>
      <c r="C166" s="67" t="s">
        <v>1704</v>
      </c>
      <c r="D166" s="24" t="s">
        <v>1703</v>
      </c>
      <c r="E166" s="46">
        <v>8.86</v>
      </c>
      <c r="F166" s="51">
        <v>4695</v>
      </c>
      <c r="G166" s="13"/>
      <c r="H166" s="13"/>
    </row>
    <row r="167" spans="1:8" ht="15.75">
      <c r="A167" s="4">
        <v>156</v>
      </c>
      <c r="B167" s="4" t="s">
        <v>1519</v>
      </c>
      <c r="C167" s="67" t="s">
        <v>217</v>
      </c>
      <c r="D167" s="24" t="s">
        <v>245</v>
      </c>
      <c r="E167" s="9">
        <v>0.76</v>
      </c>
      <c r="F167" s="51">
        <v>402</v>
      </c>
      <c r="G167" s="13"/>
      <c r="H167" s="13"/>
    </row>
    <row r="168" spans="1:8" ht="15.75">
      <c r="A168" s="47">
        <v>157</v>
      </c>
      <c r="B168" s="4" t="s">
        <v>1355</v>
      </c>
      <c r="C168" s="67" t="s">
        <v>218</v>
      </c>
      <c r="D168" s="24" t="s">
        <v>246</v>
      </c>
      <c r="E168" s="9">
        <v>2.14</v>
      </c>
      <c r="F168" s="51">
        <v>1134</v>
      </c>
      <c r="G168" s="13"/>
      <c r="H168" s="13"/>
    </row>
    <row r="169" spans="1:8" ht="15.75">
      <c r="A169" s="4">
        <v>158</v>
      </c>
      <c r="B169" s="4" t="s">
        <v>1356</v>
      </c>
      <c r="C169" s="67" t="s">
        <v>18</v>
      </c>
      <c r="D169" s="24" t="s">
        <v>247</v>
      </c>
      <c r="E169" s="9">
        <v>3.89</v>
      </c>
      <c r="F169" s="51">
        <v>2061</v>
      </c>
      <c r="G169" s="13"/>
      <c r="H169" s="13"/>
    </row>
    <row r="170" spans="1:8" ht="31.5">
      <c r="A170" s="4">
        <v>159</v>
      </c>
      <c r="B170" s="4" t="s">
        <v>1533</v>
      </c>
      <c r="C170" s="68" t="s">
        <v>1534</v>
      </c>
      <c r="D170" s="23" t="s">
        <v>1539</v>
      </c>
      <c r="E170" s="9">
        <v>5</v>
      </c>
      <c r="F170" s="51">
        <v>2650</v>
      </c>
      <c r="G170" s="13"/>
      <c r="H170" s="13"/>
    </row>
    <row r="171" spans="1:8" ht="15.75">
      <c r="A171" s="47">
        <v>160</v>
      </c>
      <c r="B171" s="4" t="s">
        <v>1516</v>
      </c>
      <c r="C171" s="68" t="s">
        <v>1517</v>
      </c>
      <c r="D171" s="20" t="s">
        <v>1518</v>
      </c>
      <c r="E171" s="9">
        <v>5.21</v>
      </c>
      <c r="F171" s="51">
        <v>2761</v>
      </c>
      <c r="G171" s="13"/>
      <c r="H171" s="13"/>
    </row>
    <row r="172" spans="1:8" ht="31.5">
      <c r="A172" s="4">
        <v>161</v>
      </c>
      <c r="B172" s="4" t="s">
        <v>1535</v>
      </c>
      <c r="C172" s="68" t="s">
        <v>1536</v>
      </c>
      <c r="D172" s="20" t="s">
        <v>1540</v>
      </c>
      <c r="E172" s="9">
        <v>14.61</v>
      </c>
      <c r="F172" s="51">
        <v>7743</v>
      </c>
      <c r="G172" s="13"/>
      <c r="H172" s="13"/>
    </row>
    <row r="173" spans="1:8" ht="15.75">
      <c r="A173" s="4">
        <v>162</v>
      </c>
      <c r="B173" s="4" t="s">
        <v>1537</v>
      </c>
      <c r="C173" s="68" t="s">
        <v>1538</v>
      </c>
      <c r="D173" s="20" t="s">
        <v>1540</v>
      </c>
      <c r="E173" s="9">
        <v>11.69</v>
      </c>
      <c r="F173" s="51">
        <v>6195</v>
      </c>
      <c r="G173" s="13"/>
      <c r="H173" s="13"/>
    </row>
    <row r="174" spans="1:8" ht="15.75">
      <c r="A174" s="47">
        <v>163</v>
      </c>
      <c r="B174" s="4" t="s">
        <v>1358</v>
      </c>
      <c r="C174" s="67" t="s">
        <v>222</v>
      </c>
      <c r="D174" s="24" t="s">
        <v>248</v>
      </c>
      <c r="E174" s="9">
        <v>3.38</v>
      </c>
      <c r="F174" s="51">
        <v>1791</v>
      </c>
      <c r="G174" s="13"/>
      <c r="H174" s="13"/>
    </row>
    <row r="175" spans="1:8" ht="15.75">
      <c r="A175" s="4">
        <v>164</v>
      </c>
      <c r="B175" s="4" t="s">
        <v>1359</v>
      </c>
      <c r="C175" s="67" t="s">
        <v>224</v>
      </c>
      <c r="D175" s="24" t="s">
        <v>249</v>
      </c>
      <c r="E175" s="9">
        <v>5.21</v>
      </c>
      <c r="F175" s="51">
        <v>2761</v>
      </c>
      <c r="G175" s="13"/>
      <c r="H175" s="13"/>
    </row>
    <row r="176" spans="1:8" ht="15.75">
      <c r="A176" s="4">
        <v>165</v>
      </c>
      <c r="B176" s="4" t="s">
        <v>1360</v>
      </c>
      <c r="C176" s="67" t="s">
        <v>223</v>
      </c>
      <c r="D176" s="24" t="s">
        <v>249</v>
      </c>
      <c r="E176" s="9">
        <v>6.07</v>
      </c>
      <c r="F176" s="51">
        <v>3217</v>
      </c>
      <c r="G176" s="13"/>
      <c r="H176" s="13"/>
    </row>
    <row r="177" spans="1:8" ht="31.5">
      <c r="A177" s="47">
        <v>166</v>
      </c>
      <c r="B177" s="4" t="s">
        <v>1361</v>
      </c>
      <c r="C177" s="67" t="s">
        <v>221</v>
      </c>
      <c r="D177" s="24" t="s">
        <v>219</v>
      </c>
      <c r="E177" s="9">
        <v>1.52</v>
      </c>
      <c r="F177" s="51">
        <v>805</v>
      </c>
      <c r="G177" s="13"/>
      <c r="H177" s="13"/>
    </row>
    <row r="178" spans="1:8" ht="94.5">
      <c r="A178" s="4">
        <v>167</v>
      </c>
      <c r="B178" s="4" t="s">
        <v>806</v>
      </c>
      <c r="C178" s="67" t="s">
        <v>220</v>
      </c>
      <c r="D178" s="24" t="s">
        <v>250</v>
      </c>
      <c r="E178" s="9">
        <v>1.52</v>
      </c>
      <c r="F178" s="51">
        <v>805</v>
      </c>
      <c r="G178" s="13"/>
      <c r="H178" s="13"/>
    </row>
    <row r="179" spans="1:8" ht="15.75">
      <c r="A179" s="4">
        <v>168</v>
      </c>
      <c r="B179" s="4" t="s">
        <v>1549</v>
      </c>
      <c r="C179" s="67" t="s">
        <v>1550</v>
      </c>
      <c r="D179" s="24" t="s">
        <v>1551</v>
      </c>
      <c r="E179" s="9">
        <v>4.33</v>
      </c>
      <c r="F179" s="51">
        <v>2294</v>
      </c>
      <c r="G179" s="13"/>
      <c r="H179" s="13"/>
    </row>
    <row r="180" spans="1:8" ht="15.75">
      <c r="A180" s="47">
        <v>169</v>
      </c>
      <c r="B180" s="4" t="s">
        <v>1513</v>
      </c>
      <c r="C180" s="68" t="s">
        <v>1514</v>
      </c>
      <c r="D180" s="20" t="s">
        <v>1515</v>
      </c>
      <c r="E180" s="9">
        <v>1.52</v>
      </c>
      <c r="F180" s="51">
        <v>805</v>
      </c>
      <c r="G180" s="13"/>
      <c r="H180" s="13"/>
    </row>
    <row r="181" spans="1:8" ht="31.5">
      <c r="A181" s="4">
        <v>170</v>
      </c>
      <c r="B181" s="4" t="s">
        <v>1508</v>
      </c>
      <c r="C181" s="68" t="s">
        <v>1512</v>
      </c>
      <c r="D181" s="20" t="s">
        <v>1511</v>
      </c>
      <c r="E181" s="9">
        <v>1.52</v>
      </c>
      <c r="F181" s="51">
        <v>805</v>
      </c>
      <c r="G181" s="13"/>
      <c r="H181" s="13"/>
    </row>
    <row r="182" spans="1:8" ht="15.75">
      <c r="A182" s="4">
        <v>171</v>
      </c>
      <c r="B182" s="4" t="s">
        <v>1506</v>
      </c>
      <c r="C182" s="72" t="s">
        <v>1507</v>
      </c>
      <c r="D182" s="21" t="s">
        <v>1510</v>
      </c>
      <c r="E182" s="9">
        <v>3.76</v>
      </c>
      <c r="F182" s="51">
        <v>1992</v>
      </c>
      <c r="G182" s="13"/>
      <c r="H182" s="13"/>
    </row>
    <row r="183" spans="1:8" ht="31.5">
      <c r="A183" s="47">
        <v>172</v>
      </c>
      <c r="B183" s="4" t="s">
        <v>1504</v>
      </c>
      <c r="C183" s="68" t="s">
        <v>1505</v>
      </c>
      <c r="D183" s="20" t="s">
        <v>1509</v>
      </c>
      <c r="E183" s="9">
        <v>1.52</v>
      </c>
      <c r="F183" s="51">
        <v>805</v>
      </c>
      <c r="G183" s="13"/>
      <c r="H183" s="13"/>
    </row>
    <row r="184" spans="1:8" ht="47.25">
      <c r="A184" s="4">
        <v>173</v>
      </c>
      <c r="B184" s="4" t="s">
        <v>1541</v>
      </c>
      <c r="C184" s="70" t="s">
        <v>1542</v>
      </c>
      <c r="D184" s="20" t="s">
        <v>1540</v>
      </c>
      <c r="E184" s="4">
        <v>23.74</v>
      </c>
      <c r="F184" s="51">
        <v>12582</v>
      </c>
      <c r="G184" s="13"/>
      <c r="H184" s="13"/>
    </row>
    <row r="185" spans="1:8" ht="31.5">
      <c r="A185" s="4">
        <v>174</v>
      </c>
      <c r="B185" s="4" t="s">
        <v>1543</v>
      </c>
      <c r="C185" s="68" t="s">
        <v>1544</v>
      </c>
      <c r="D185" s="20" t="s">
        <v>1545</v>
      </c>
      <c r="E185" s="4">
        <v>2.67</v>
      </c>
      <c r="F185" s="51">
        <v>1415</v>
      </c>
      <c r="G185" s="13"/>
      <c r="H185" s="13"/>
    </row>
    <row r="186" spans="1:8" ht="15.75">
      <c r="A186" s="47">
        <v>175</v>
      </c>
      <c r="B186" s="4" t="s">
        <v>807</v>
      </c>
      <c r="C186" s="67" t="s">
        <v>225</v>
      </c>
      <c r="D186" s="24" t="s">
        <v>251</v>
      </c>
      <c r="E186" s="9">
        <v>2.37</v>
      </c>
      <c r="F186" s="51">
        <v>1256</v>
      </c>
      <c r="G186" s="13"/>
      <c r="H186" s="13"/>
    </row>
    <row r="187" spans="1:8" ht="12.75">
      <c r="A187" s="84" t="s">
        <v>252</v>
      </c>
      <c r="B187" s="85"/>
      <c r="C187" s="85"/>
      <c r="D187" s="85"/>
      <c r="E187" s="85"/>
      <c r="F187" s="86"/>
      <c r="G187" s="13"/>
      <c r="H187" s="13"/>
    </row>
    <row r="188" spans="1:8" ht="31.5">
      <c r="A188" s="4">
        <v>176</v>
      </c>
      <c r="B188" s="4" t="s">
        <v>253</v>
      </c>
      <c r="C188" s="70" t="s">
        <v>254</v>
      </c>
      <c r="D188" s="23" t="s">
        <v>255</v>
      </c>
      <c r="E188" s="9">
        <v>4.55</v>
      </c>
      <c r="F188" s="51">
        <v>2411</v>
      </c>
      <c r="G188" s="13"/>
      <c r="H188" s="13"/>
    </row>
    <row r="189" spans="1:8" ht="15.75">
      <c r="A189" s="4">
        <v>177</v>
      </c>
      <c r="B189" s="7" t="s">
        <v>1354</v>
      </c>
      <c r="C189" s="72" t="s">
        <v>266</v>
      </c>
      <c r="D189" s="21" t="s">
        <v>1490</v>
      </c>
      <c r="E189" s="9">
        <v>3.11</v>
      </c>
      <c r="F189" s="51">
        <v>1648</v>
      </c>
      <c r="G189" s="13"/>
      <c r="H189" s="13"/>
    </row>
    <row r="190" spans="1:8" ht="31.5">
      <c r="A190" s="4">
        <v>178</v>
      </c>
      <c r="B190" s="7" t="s">
        <v>1473</v>
      </c>
      <c r="C190" s="72" t="s">
        <v>1474</v>
      </c>
      <c r="D190" s="21" t="s">
        <v>1490</v>
      </c>
      <c r="E190" s="9">
        <v>9.78</v>
      </c>
      <c r="F190" s="51">
        <v>5183</v>
      </c>
      <c r="G190" s="13"/>
      <c r="H190" s="13"/>
    </row>
    <row r="191" spans="1:8" ht="47.25">
      <c r="A191" s="4">
        <v>179</v>
      </c>
      <c r="B191" s="4" t="s">
        <v>1357</v>
      </c>
      <c r="C191" s="67" t="s">
        <v>260</v>
      </c>
      <c r="D191" s="24" t="s">
        <v>261</v>
      </c>
      <c r="E191" s="9">
        <v>2.38</v>
      </c>
      <c r="F191" s="51">
        <v>1261</v>
      </c>
      <c r="G191" s="13"/>
      <c r="H191" s="13"/>
    </row>
    <row r="192" spans="1:8" ht="31.5">
      <c r="A192" s="4">
        <v>180</v>
      </c>
      <c r="B192" s="4" t="s">
        <v>1362</v>
      </c>
      <c r="C192" s="67" t="s">
        <v>259</v>
      </c>
      <c r="D192" s="24" t="s">
        <v>262</v>
      </c>
      <c r="E192" s="9">
        <v>0.63</v>
      </c>
      <c r="F192" s="51">
        <v>333</v>
      </c>
      <c r="G192" s="13"/>
      <c r="H192" s="13"/>
    </row>
    <row r="193" spans="1:8" ht="31.5">
      <c r="A193" s="4">
        <v>181</v>
      </c>
      <c r="B193" s="4" t="s">
        <v>1363</v>
      </c>
      <c r="C193" s="67" t="s">
        <v>257</v>
      </c>
      <c r="D193" s="24" t="s">
        <v>263</v>
      </c>
      <c r="E193" s="9">
        <v>5.21</v>
      </c>
      <c r="F193" s="51">
        <v>2761</v>
      </c>
      <c r="G193" s="13"/>
      <c r="H193" s="13"/>
    </row>
    <row r="194" spans="1:8" ht="31.5">
      <c r="A194" s="4">
        <v>182</v>
      </c>
      <c r="B194" s="4" t="s">
        <v>1364</v>
      </c>
      <c r="C194" s="67" t="s">
        <v>258</v>
      </c>
      <c r="D194" s="24" t="s">
        <v>264</v>
      </c>
      <c r="E194" s="9">
        <v>10.44</v>
      </c>
      <c r="F194" s="51">
        <v>5533</v>
      </c>
      <c r="G194" s="13"/>
      <c r="H194" s="13"/>
    </row>
    <row r="195" spans="1:8" ht="31.5">
      <c r="A195" s="4">
        <v>183</v>
      </c>
      <c r="B195" s="4" t="s">
        <v>1365</v>
      </c>
      <c r="C195" s="67" t="s">
        <v>256</v>
      </c>
      <c r="D195" s="24" t="s">
        <v>265</v>
      </c>
      <c r="E195" s="9">
        <v>12.53</v>
      </c>
      <c r="F195" s="51">
        <v>6640</v>
      </c>
      <c r="G195" s="13"/>
      <c r="H195" s="13"/>
    </row>
    <row r="196" spans="1:8" ht="31.5">
      <c r="A196" s="4">
        <v>184</v>
      </c>
      <c r="B196" s="4" t="s">
        <v>1366</v>
      </c>
      <c r="C196" s="67" t="s">
        <v>267</v>
      </c>
      <c r="D196" s="24" t="s">
        <v>268</v>
      </c>
      <c r="E196" s="9">
        <v>9.4</v>
      </c>
      <c r="F196" s="51">
        <v>4982</v>
      </c>
      <c r="G196" s="13"/>
      <c r="H196" s="13"/>
    </row>
    <row r="197" spans="1:8" ht="15.75">
      <c r="A197" s="4">
        <v>185</v>
      </c>
      <c r="B197" s="4" t="s">
        <v>271</v>
      </c>
      <c r="C197" s="67" t="s">
        <v>269</v>
      </c>
      <c r="D197" s="24" t="s">
        <v>270</v>
      </c>
      <c r="E197" s="9">
        <v>2.13</v>
      </c>
      <c r="F197" s="51">
        <v>1128</v>
      </c>
      <c r="G197" s="13"/>
      <c r="H197" s="13"/>
    </row>
    <row r="198" spans="1:8" ht="94.5">
      <c r="A198" s="4">
        <v>186</v>
      </c>
      <c r="B198" s="4" t="s">
        <v>272</v>
      </c>
      <c r="C198" s="67" t="s">
        <v>273</v>
      </c>
      <c r="D198" s="24" t="s">
        <v>274</v>
      </c>
      <c r="E198" s="9">
        <v>5.21</v>
      </c>
      <c r="F198" s="51">
        <v>2761</v>
      </c>
      <c r="G198" s="13"/>
      <c r="H198" s="13"/>
    </row>
    <row r="199" spans="1:8" ht="94.5">
      <c r="A199" s="4">
        <v>187</v>
      </c>
      <c r="B199" s="4" t="s">
        <v>1475</v>
      </c>
      <c r="C199" s="67" t="s">
        <v>1476</v>
      </c>
      <c r="D199" s="24" t="s">
        <v>1477</v>
      </c>
      <c r="E199" s="9">
        <v>2.13</v>
      </c>
      <c r="F199" s="51">
        <v>1128</v>
      </c>
      <c r="G199" s="13"/>
      <c r="H199" s="13"/>
    </row>
    <row r="200" spans="1:8" ht="12.75">
      <c r="A200" s="84" t="s">
        <v>275</v>
      </c>
      <c r="B200" s="85"/>
      <c r="C200" s="85"/>
      <c r="D200" s="85"/>
      <c r="E200" s="85"/>
      <c r="F200" s="86"/>
      <c r="G200" s="13"/>
      <c r="H200" s="13"/>
    </row>
    <row r="201" spans="1:8" ht="63">
      <c r="A201" s="4">
        <v>188</v>
      </c>
      <c r="B201" s="4" t="s">
        <v>23</v>
      </c>
      <c r="C201" s="70" t="s">
        <v>276</v>
      </c>
      <c r="D201" s="20" t="s">
        <v>278</v>
      </c>
      <c r="E201" s="9">
        <v>3.9</v>
      </c>
      <c r="F201" s="51">
        <f>E201*505.31</f>
        <v>1970.709</v>
      </c>
      <c r="G201" s="13"/>
      <c r="H201" s="13"/>
    </row>
    <row r="202" spans="1:8" ht="15.75">
      <c r="A202" s="4">
        <v>189</v>
      </c>
      <c r="B202" s="4" t="s">
        <v>1367</v>
      </c>
      <c r="C202" s="67" t="s">
        <v>1660</v>
      </c>
      <c r="D202" s="24" t="s">
        <v>277</v>
      </c>
      <c r="E202" s="9">
        <v>1</v>
      </c>
      <c r="F202" s="51">
        <v>530</v>
      </c>
      <c r="G202" s="13"/>
      <c r="H202" s="13"/>
    </row>
    <row r="203" spans="1:8" ht="31.5">
      <c r="A203" s="4">
        <v>190</v>
      </c>
      <c r="B203" s="4" t="s">
        <v>1368</v>
      </c>
      <c r="C203" s="67" t="s">
        <v>820</v>
      </c>
      <c r="D203" s="24" t="s">
        <v>1687</v>
      </c>
      <c r="E203" s="9">
        <v>0.6</v>
      </c>
      <c r="F203" s="51">
        <f>E203*505.31</f>
        <v>303.186</v>
      </c>
      <c r="G203" s="13"/>
      <c r="H203" s="13"/>
    </row>
    <row r="204" spans="1:8" ht="31.5">
      <c r="A204" s="4">
        <v>191</v>
      </c>
      <c r="B204" s="4" t="s">
        <v>822</v>
      </c>
      <c r="C204" s="67" t="s">
        <v>821</v>
      </c>
      <c r="D204" s="24" t="s">
        <v>1688</v>
      </c>
      <c r="E204" s="9">
        <v>1</v>
      </c>
      <c r="F204" s="51">
        <f>E204*505.31</f>
        <v>505.31</v>
      </c>
      <c r="G204" s="13"/>
      <c r="H204" s="13"/>
    </row>
    <row r="205" spans="1:8" ht="31.5">
      <c r="A205" s="4">
        <v>192</v>
      </c>
      <c r="B205" s="4" t="s">
        <v>823</v>
      </c>
      <c r="C205" s="67" t="s">
        <v>826</v>
      </c>
      <c r="D205" s="24" t="s">
        <v>1688</v>
      </c>
      <c r="E205" s="9">
        <v>1.4</v>
      </c>
      <c r="F205" s="51">
        <f>E205*505.31</f>
        <v>707.434</v>
      </c>
      <c r="G205" s="13"/>
      <c r="H205" s="13"/>
    </row>
    <row r="206" spans="1:8" ht="31.5">
      <c r="A206" s="4">
        <v>193</v>
      </c>
      <c r="B206" s="4" t="s">
        <v>824</v>
      </c>
      <c r="C206" s="67" t="s">
        <v>825</v>
      </c>
      <c r="D206" s="24" t="s">
        <v>1688</v>
      </c>
      <c r="E206" s="9">
        <v>1.8</v>
      </c>
      <c r="F206" s="51">
        <f>E206*505.31</f>
        <v>909.558</v>
      </c>
      <c r="G206" s="13"/>
      <c r="H206" s="13"/>
    </row>
    <row r="207" spans="1:8" ht="31.5">
      <c r="A207" s="4">
        <v>194</v>
      </c>
      <c r="B207" s="4" t="s">
        <v>1370</v>
      </c>
      <c r="C207" s="67" t="s">
        <v>292</v>
      </c>
      <c r="D207" s="24" t="s">
        <v>1689</v>
      </c>
      <c r="E207" s="9">
        <v>3.91</v>
      </c>
      <c r="F207" s="51">
        <v>2072</v>
      </c>
      <c r="G207" s="13"/>
      <c r="H207" s="13"/>
    </row>
    <row r="208" spans="1:8" ht="78.75">
      <c r="A208" s="4">
        <v>195</v>
      </c>
      <c r="B208" s="4" t="s">
        <v>1408</v>
      </c>
      <c r="C208" s="67" t="s">
        <v>290</v>
      </c>
      <c r="D208" s="24" t="s">
        <v>291</v>
      </c>
      <c r="E208" s="9">
        <v>3.79</v>
      </c>
      <c r="F208" s="51">
        <v>2008</v>
      </c>
      <c r="G208" s="13"/>
      <c r="H208" s="13"/>
    </row>
    <row r="209" spans="1:8" ht="31.5">
      <c r="A209" s="4">
        <v>196</v>
      </c>
      <c r="B209" s="4" t="s">
        <v>1371</v>
      </c>
      <c r="C209" s="67" t="s">
        <v>279</v>
      </c>
      <c r="D209" s="24" t="s">
        <v>282</v>
      </c>
      <c r="E209" s="9">
        <v>3.22</v>
      </c>
      <c r="F209" s="51">
        <v>1706</v>
      </c>
      <c r="G209" s="13"/>
      <c r="H209" s="13"/>
    </row>
    <row r="210" spans="1:8" ht="31.5">
      <c r="A210" s="4">
        <v>197</v>
      </c>
      <c r="B210" s="4" t="s">
        <v>1372</v>
      </c>
      <c r="C210" s="67" t="s">
        <v>279</v>
      </c>
      <c r="D210" s="24" t="s">
        <v>283</v>
      </c>
      <c r="E210" s="9">
        <v>4.74</v>
      </c>
      <c r="F210" s="51">
        <v>2512</v>
      </c>
      <c r="G210" s="13"/>
      <c r="H210" s="13"/>
    </row>
    <row r="211" spans="1:8" ht="31.5">
      <c r="A211" s="4">
        <v>198</v>
      </c>
      <c r="B211" s="4" t="s">
        <v>1373</v>
      </c>
      <c r="C211" s="67" t="s">
        <v>279</v>
      </c>
      <c r="D211" s="24" t="s">
        <v>284</v>
      </c>
      <c r="E211" s="9">
        <v>2.37</v>
      </c>
      <c r="F211" s="51">
        <v>1256</v>
      </c>
      <c r="G211" s="13"/>
      <c r="H211" s="13"/>
    </row>
    <row r="212" spans="1:8" ht="31.5">
      <c r="A212" s="4">
        <v>199</v>
      </c>
      <c r="B212" s="4" t="s">
        <v>1374</v>
      </c>
      <c r="C212" s="67" t="s">
        <v>279</v>
      </c>
      <c r="D212" s="24" t="s">
        <v>285</v>
      </c>
      <c r="E212" s="9">
        <v>2.71</v>
      </c>
      <c r="F212" s="51">
        <v>1436</v>
      </c>
      <c r="G212" s="13"/>
      <c r="H212" s="13"/>
    </row>
    <row r="213" spans="1:8" ht="31.5">
      <c r="A213" s="4">
        <v>200</v>
      </c>
      <c r="B213" s="4" t="s">
        <v>1375</v>
      </c>
      <c r="C213" s="67" t="s">
        <v>279</v>
      </c>
      <c r="D213" s="24" t="s">
        <v>286</v>
      </c>
      <c r="E213" s="9">
        <v>4.84</v>
      </c>
      <c r="F213" s="51">
        <v>2565</v>
      </c>
      <c r="G213" s="13"/>
      <c r="H213" s="13"/>
    </row>
    <row r="214" spans="1:8" ht="31.5">
      <c r="A214" s="4">
        <v>201</v>
      </c>
      <c r="B214" s="4" t="s">
        <v>1376</v>
      </c>
      <c r="C214" s="67" t="s">
        <v>281</v>
      </c>
      <c r="D214" s="24" t="s">
        <v>284</v>
      </c>
      <c r="E214" s="9">
        <v>3.32</v>
      </c>
      <c r="F214" s="51">
        <v>1759</v>
      </c>
      <c r="G214" s="13"/>
      <c r="H214" s="13"/>
    </row>
    <row r="215" spans="1:8" ht="31.5">
      <c r="A215" s="4">
        <v>202</v>
      </c>
      <c r="B215" s="4" t="s">
        <v>1377</v>
      </c>
      <c r="C215" s="67" t="s">
        <v>280</v>
      </c>
      <c r="D215" s="24" t="s">
        <v>289</v>
      </c>
      <c r="E215" s="9">
        <v>9.67</v>
      </c>
      <c r="F215" s="51">
        <v>5125</v>
      </c>
      <c r="G215" s="13"/>
      <c r="H215" s="13"/>
    </row>
    <row r="216" spans="1:8" ht="31.5">
      <c r="A216" s="4">
        <v>203</v>
      </c>
      <c r="B216" s="4" t="s">
        <v>331</v>
      </c>
      <c r="C216" s="67" t="s">
        <v>287</v>
      </c>
      <c r="D216" s="24" t="s">
        <v>288</v>
      </c>
      <c r="E216" s="9">
        <v>3.22</v>
      </c>
      <c r="F216" s="51">
        <v>1706</v>
      </c>
      <c r="G216" s="13"/>
      <c r="H216" s="13"/>
    </row>
    <row r="217" spans="1:8" ht="47.25">
      <c r="A217" s="4">
        <v>204</v>
      </c>
      <c r="B217" s="4" t="s">
        <v>1378</v>
      </c>
      <c r="C217" s="67" t="s">
        <v>294</v>
      </c>
      <c r="D217" s="24" t="s">
        <v>297</v>
      </c>
      <c r="E217" s="9">
        <v>4.27</v>
      </c>
      <c r="F217" s="51">
        <v>2263</v>
      </c>
      <c r="G217" s="13"/>
      <c r="H217" s="13"/>
    </row>
    <row r="218" spans="1:8" ht="15.75">
      <c r="A218" s="4">
        <v>205</v>
      </c>
      <c r="B218" s="4" t="s">
        <v>1379</v>
      </c>
      <c r="C218" s="67" t="s">
        <v>296</v>
      </c>
      <c r="D218" s="24" t="s">
        <v>759</v>
      </c>
      <c r="E218" s="9">
        <v>4.93</v>
      </c>
      <c r="F218" s="51">
        <v>2612</v>
      </c>
      <c r="G218" s="13"/>
      <c r="H218" s="13"/>
    </row>
    <row r="219" spans="1:8" ht="15.75">
      <c r="A219" s="4">
        <v>206</v>
      </c>
      <c r="B219" s="4" t="s">
        <v>1380</v>
      </c>
      <c r="C219" s="67" t="s">
        <v>295</v>
      </c>
      <c r="D219" s="24" t="s">
        <v>760</v>
      </c>
      <c r="E219" s="9">
        <v>9.42</v>
      </c>
      <c r="F219" s="51">
        <v>4992</v>
      </c>
      <c r="G219" s="13"/>
      <c r="H219" s="13"/>
    </row>
    <row r="220" spans="1:8" ht="15.75">
      <c r="A220" s="4">
        <v>207</v>
      </c>
      <c r="B220" s="4" t="s">
        <v>1381</v>
      </c>
      <c r="C220" s="67" t="s">
        <v>295</v>
      </c>
      <c r="D220" s="24" t="s">
        <v>761</v>
      </c>
      <c r="E220" s="9">
        <v>24.69</v>
      </c>
      <c r="F220" s="51">
        <v>13085</v>
      </c>
      <c r="G220" s="13"/>
      <c r="H220" s="13"/>
    </row>
    <row r="221" spans="1:8" ht="63">
      <c r="A221" s="4">
        <v>208</v>
      </c>
      <c r="B221" s="4" t="s">
        <v>1382</v>
      </c>
      <c r="C221" s="67" t="s">
        <v>447</v>
      </c>
      <c r="D221" s="24" t="s">
        <v>1650</v>
      </c>
      <c r="E221" s="9">
        <v>4.17</v>
      </c>
      <c r="F221" s="51">
        <v>2210</v>
      </c>
      <c r="G221" s="13"/>
      <c r="H221" s="13"/>
    </row>
    <row r="222" spans="1:8" ht="63">
      <c r="A222" s="4">
        <v>209</v>
      </c>
      <c r="B222" s="4" t="s">
        <v>1383</v>
      </c>
      <c r="C222" s="67" t="s">
        <v>447</v>
      </c>
      <c r="D222" s="24" t="s">
        <v>1651</v>
      </c>
      <c r="E222" s="9">
        <v>4.36</v>
      </c>
      <c r="F222" s="51">
        <v>2310</v>
      </c>
      <c r="G222" s="13"/>
      <c r="H222" s="13"/>
    </row>
    <row r="223" spans="1:8" ht="63">
      <c r="A223" s="4">
        <v>210</v>
      </c>
      <c r="B223" s="4" t="s">
        <v>1384</v>
      </c>
      <c r="C223" s="67" t="s">
        <v>448</v>
      </c>
      <c r="D223" s="24" t="s">
        <v>1652</v>
      </c>
      <c r="E223" s="9">
        <v>4.65</v>
      </c>
      <c r="F223" s="51">
        <v>2464</v>
      </c>
      <c r="G223" s="13"/>
      <c r="H223" s="13"/>
    </row>
    <row r="224" spans="1:8" ht="63">
      <c r="A224" s="4">
        <v>211</v>
      </c>
      <c r="B224" s="4" t="s">
        <v>1385</v>
      </c>
      <c r="C224" s="67" t="s">
        <v>448</v>
      </c>
      <c r="D224" s="24" t="s">
        <v>1653</v>
      </c>
      <c r="E224" s="9">
        <v>4.93</v>
      </c>
      <c r="F224" s="51">
        <v>2612</v>
      </c>
      <c r="G224" s="13"/>
      <c r="H224" s="13"/>
    </row>
    <row r="225" spans="1:8" ht="15.75">
      <c r="A225" s="4">
        <v>212</v>
      </c>
      <c r="B225" s="4" t="s">
        <v>1466</v>
      </c>
      <c r="C225" s="67" t="s">
        <v>1467</v>
      </c>
      <c r="D225" s="24" t="s">
        <v>1491</v>
      </c>
      <c r="E225" s="9">
        <v>9.9</v>
      </c>
      <c r="F225" s="51">
        <v>5247</v>
      </c>
      <c r="G225" s="13"/>
      <c r="H225" s="13"/>
    </row>
    <row r="226" spans="1:8" ht="15.75">
      <c r="A226" s="4">
        <v>213</v>
      </c>
      <c r="B226" s="4" t="s">
        <v>1468</v>
      </c>
      <c r="C226" s="67" t="s">
        <v>1469</v>
      </c>
      <c r="D226" s="24" t="s">
        <v>1492</v>
      </c>
      <c r="E226" s="9">
        <v>1.59</v>
      </c>
      <c r="F226" s="51">
        <v>842</v>
      </c>
      <c r="G226" s="13"/>
      <c r="H226" s="13"/>
    </row>
    <row r="227" spans="1:8" ht="15.75">
      <c r="A227" s="4">
        <v>214</v>
      </c>
      <c r="B227" s="4" t="s">
        <v>1470</v>
      </c>
      <c r="C227" s="67" t="s">
        <v>1469</v>
      </c>
      <c r="D227" s="24" t="s">
        <v>1493</v>
      </c>
      <c r="E227" s="9">
        <v>3.34</v>
      </c>
      <c r="F227" s="51">
        <v>1770</v>
      </c>
      <c r="G227" s="13"/>
      <c r="H227" s="13"/>
    </row>
    <row r="228" spans="1:8" ht="110.25">
      <c r="A228" s="4">
        <v>215</v>
      </c>
      <c r="B228" s="4" t="s">
        <v>298</v>
      </c>
      <c r="C228" s="67" t="s">
        <v>307</v>
      </c>
      <c r="D228" s="24" t="s">
        <v>299</v>
      </c>
      <c r="E228" s="9">
        <v>3.36</v>
      </c>
      <c r="F228" s="51">
        <v>1780</v>
      </c>
      <c r="G228" s="13"/>
      <c r="H228" s="13"/>
    </row>
    <row r="229" spans="1:8" ht="78.75">
      <c r="A229" s="4">
        <v>216</v>
      </c>
      <c r="B229" s="4" t="s">
        <v>300</v>
      </c>
      <c r="C229" s="67" t="s">
        <v>1655</v>
      </c>
      <c r="D229" s="24" t="s">
        <v>301</v>
      </c>
      <c r="E229" s="9">
        <v>3.36</v>
      </c>
      <c r="F229" s="51">
        <v>1780</v>
      </c>
      <c r="G229" s="13"/>
      <c r="H229" s="13"/>
    </row>
    <row r="230" spans="1:8" ht="31.5">
      <c r="A230" s="4">
        <v>217</v>
      </c>
      <c r="B230" s="4" t="s">
        <v>1471</v>
      </c>
      <c r="C230" s="67" t="s">
        <v>1472</v>
      </c>
      <c r="D230" s="24" t="s">
        <v>1494</v>
      </c>
      <c r="E230" s="9">
        <v>17.82</v>
      </c>
      <c r="F230" s="51">
        <v>9444</v>
      </c>
      <c r="G230" s="13"/>
      <c r="H230" s="13"/>
    </row>
    <row r="231" spans="1:8" ht="78.75">
      <c r="A231" s="4">
        <v>218</v>
      </c>
      <c r="B231" s="4" t="s">
        <v>304</v>
      </c>
      <c r="C231" s="67" t="s">
        <v>1654</v>
      </c>
      <c r="D231" s="24" t="s">
        <v>302</v>
      </c>
      <c r="E231" s="9">
        <v>1.9</v>
      </c>
      <c r="F231" s="51">
        <v>1007</v>
      </c>
      <c r="G231" s="13"/>
      <c r="H231" s="13"/>
    </row>
    <row r="232" spans="1:8" ht="47.25">
      <c r="A232" s="4">
        <v>219</v>
      </c>
      <c r="B232" s="4" t="s">
        <v>305</v>
      </c>
      <c r="C232" s="67" t="s">
        <v>303</v>
      </c>
      <c r="D232" s="24" t="s">
        <v>306</v>
      </c>
      <c r="E232" s="9">
        <v>9.48</v>
      </c>
      <c r="F232" s="51">
        <v>5024</v>
      </c>
      <c r="G232" s="13"/>
      <c r="H232" s="13"/>
    </row>
    <row r="233" spans="1:8" ht="31.5">
      <c r="A233" s="4">
        <v>220</v>
      </c>
      <c r="B233" s="22" t="s">
        <v>308</v>
      </c>
      <c r="C233" s="67" t="s">
        <v>310</v>
      </c>
      <c r="D233" s="24" t="s">
        <v>312</v>
      </c>
      <c r="E233" s="9">
        <v>2</v>
      </c>
      <c r="F233" s="51">
        <f>E233*505.31</f>
        <v>1010.62</v>
      </c>
      <c r="G233" s="13"/>
      <c r="H233" s="13"/>
    </row>
    <row r="234" spans="1:8" ht="31.5">
      <c r="A234" s="4">
        <v>221</v>
      </c>
      <c r="B234" s="22" t="s">
        <v>309</v>
      </c>
      <c r="C234" s="67" t="s">
        <v>311</v>
      </c>
      <c r="D234" s="24" t="s">
        <v>313</v>
      </c>
      <c r="E234" s="9">
        <v>1.92</v>
      </c>
      <c r="F234" s="51">
        <f>E234*505.31</f>
        <v>970.1952</v>
      </c>
      <c r="G234" s="13"/>
      <c r="H234" s="13"/>
    </row>
    <row r="235" spans="1:8" ht="15.75">
      <c r="A235" s="4">
        <v>222</v>
      </c>
      <c r="B235" s="4" t="s">
        <v>1369</v>
      </c>
      <c r="C235" s="67" t="s">
        <v>1232</v>
      </c>
      <c r="D235" s="24"/>
      <c r="E235" s="9">
        <v>2.41</v>
      </c>
      <c r="F235" s="51">
        <v>1277</v>
      </c>
      <c r="G235" s="13"/>
      <c r="H235" s="13"/>
    </row>
    <row r="236" spans="1:8" ht="15.75">
      <c r="A236" s="4">
        <v>223</v>
      </c>
      <c r="B236" s="4" t="s">
        <v>1013</v>
      </c>
      <c r="C236" s="67" t="s">
        <v>326</v>
      </c>
      <c r="D236" s="24" t="s">
        <v>327</v>
      </c>
      <c r="E236" s="9">
        <v>5.87</v>
      </c>
      <c r="F236" s="51">
        <v>3111</v>
      </c>
      <c r="G236" s="13"/>
      <c r="H236" s="13"/>
    </row>
    <row r="237" spans="1:8" ht="31.5">
      <c r="A237" s="4">
        <v>224</v>
      </c>
      <c r="B237" s="4" t="s">
        <v>864</v>
      </c>
      <c r="C237" s="67" t="s">
        <v>325</v>
      </c>
      <c r="D237" s="24" t="s">
        <v>314</v>
      </c>
      <c r="E237" s="9">
        <v>0.79</v>
      </c>
      <c r="F237" s="51">
        <v>418</v>
      </c>
      <c r="G237" s="13"/>
      <c r="H237" s="13"/>
    </row>
    <row r="238" spans="1:8" ht="31.5">
      <c r="A238" s="4">
        <v>225</v>
      </c>
      <c r="B238" s="4" t="s">
        <v>866</v>
      </c>
      <c r="C238" s="67" t="s">
        <v>325</v>
      </c>
      <c r="D238" s="24" t="s">
        <v>315</v>
      </c>
      <c r="E238" s="9">
        <v>0.79</v>
      </c>
      <c r="F238" s="51">
        <v>418</v>
      </c>
      <c r="G238" s="13"/>
      <c r="H238" s="13"/>
    </row>
    <row r="239" spans="1:8" ht="31.5">
      <c r="A239" s="4">
        <v>226</v>
      </c>
      <c r="B239" s="4" t="s">
        <v>865</v>
      </c>
      <c r="C239" s="67" t="s">
        <v>325</v>
      </c>
      <c r="D239" s="24" t="s">
        <v>316</v>
      </c>
      <c r="E239" s="9">
        <v>0.79</v>
      </c>
      <c r="F239" s="51">
        <v>418</v>
      </c>
      <c r="G239" s="13"/>
      <c r="H239" s="13"/>
    </row>
    <row r="240" spans="1:8" s="25" customFormat="1" ht="15.75">
      <c r="A240" s="4">
        <v>227</v>
      </c>
      <c r="B240" s="4" t="s">
        <v>867</v>
      </c>
      <c r="C240" s="67" t="s">
        <v>325</v>
      </c>
      <c r="D240" s="24" t="s">
        <v>317</v>
      </c>
      <c r="E240" s="9">
        <v>0.91</v>
      </c>
      <c r="F240" s="51">
        <v>482</v>
      </c>
      <c r="G240" s="13"/>
      <c r="H240" s="13"/>
    </row>
    <row r="241" spans="1:8" ht="15.75">
      <c r="A241" s="4">
        <v>228</v>
      </c>
      <c r="B241" s="4" t="s">
        <v>868</v>
      </c>
      <c r="C241" s="67" t="s">
        <v>325</v>
      </c>
      <c r="D241" s="24" t="s">
        <v>318</v>
      </c>
      <c r="E241" s="9">
        <v>0.91</v>
      </c>
      <c r="F241" s="51">
        <v>482</v>
      </c>
      <c r="G241" s="13"/>
      <c r="H241" s="13"/>
    </row>
    <row r="242" spans="1:8" ht="15.75">
      <c r="A242" s="4">
        <v>229</v>
      </c>
      <c r="B242" s="4" t="s">
        <v>869</v>
      </c>
      <c r="C242" s="67" t="s">
        <v>326</v>
      </c>
      <c r="D242" s="24" t="s">
        <v>319</v>
      </c>
      <c r="E242" s="9">
        <v>1.14</v>
      </c>
      <c r="F242" s="51">
        <v>604</v>
      </c>
      <c r="G242" s="13"/>
      <c r="H242" s="13"/>
    </row>
    <row r="243" spans="1:8" ht="15.75">
      <c r="A243" s="4">
        <v>230</v>
      </c>
      <c r="B243" s="4" t="s">
        <v>870</v>
      </c>
      <c r="C243" s="67" t="s">
        <v>325</v>
      </c>
      <c r="D243" s="24" t="s">
        <v>320</v>
      </c>
      <c r="E243" s="9">
        <v>1.9</v>
      </c>
      <c r="F243" s="51">
        <v>1007</v>
      </c>
      <c r="G243" s="13"/>
      <c r="H243" s="13"/>
    </row>
    <row r="244" spans="1:8" ht="15.75">
      <c r="A244" s="4">
        <v>231</v>
      </c>
      <c r="B244" s="4" t="s">
        <v>871</v>
      </c>
      <c r="C244" s="67" t="s">
        <v>325</v>
      </c>
      <c r="D244" s="24" t="s">
        <v>321</v>
      </c>
      <c r="E244" s="9">
        <v>2.28</v>
      </c>
      <c r="F244" s="51">
        <v>1208</v>
      </c>
      <c r="G244" s="13"/>
      <c r="H244" s="13"/>
    </row>
    <row r="245" spans="1:8" ht="15.75">
      <c r="A245" s="4">
        <v>232</v>
      </c>
      <c r="B245" s="4" t="s">
        <v>872</v>
      </c>
      <c r="C245" s="67" t="s">
        <v>325</v>
      </c>
      <c r="D245" s="24" t="s">
        <v>322</v>
      </c>
      <c r="E245" s="9">
        <v>2.9</v>
      </c>
      <c r="F245" s="51">
        <v>1537</v>
      </c>
      <c r="G245" s="13"/>
      <c r="H245" s="13"/>
    </row>
    <row r="246" spans="1:8" ht="15.75">
      <c r="A246" s="4">
        <v>233</v>
      </c>
      <c r="B246" s="4" t="s">
        <v>873</v>
      </c>
      <c r="C246" s="67" t="s">
        <v>325</v>
      </c>
      <c r="D246" s="24" t="s">
        <v>323</v>
      </c>
      <c r="E246" s="9">
        <v>4.31</v>
      </c>
      <c r="F246" s="51">
        <v>2284</v>
      </c>
      <c r="G246" s="13"/>
      <c r="H246" s="13"/>
    </row>
    <row r="247" spans="1:8" ht="31.5">
      <c r="A247" s="4">
        <v>234</v>
      </c>
      <c r="B247" s="4" t="s">
        <v>874</v>
      </c>
      <c r="C247" s="67" t="s">
        <v>325</v>
      </c>
      <c r="D247" s="24" t="s">
        <v>324</v>
      </c>
      <c r="E247" s="9">
        <v>5.25</v>
      </c>
      <c r="F247" s="51">
        <v>2782</v>
      </c>
      <c r="G247" s="13"/>
      <c r="H247" s="13"/>
    </row>
    <row r="248" spans="1:8" ht="31.5">
      <c r="A248" s="4">
        <v>235</v>
      </c>
      <c r="B248" s="4" t="s">
        <v>880</v>
      </c>
      <c r="C248" s="67" t="s">
        <v>328</v>
      </c>
      <c r="D248" s="24" t="s">
        <v>1656</v>
      </c>
      <c r="E248" s="9">
        <v>0.37</v>
      </c>
      <c r="F248" s="51">
        <v>196</v>
      </c>
      <c r="G248" s="13"/>
      <c r="H248" s="13"/>
    </row>
    <row r="249" spans="1:8" ht="31.5">
      <c r="A249" s="4">
        <v>236</v>
      </c>
      <c r="B249" s="43" t="s">
        <v>881</v>
      </c>
      <c r="C249" s="73" t="s">
        <v>329</v>
      </c>
      <c r="D249" s="44" t="s">
        <v>1639</v>
      </c>
      <c r="E249" s="45">
        <v>0.62</v>
      </c>
      <c r="F249" s="51">
        <v>329.17</v>
      </c>
      <c r="G249" s="13"/>
      <c r="H249" s="13"/>
    </row>
    <row r="250" spans="1:8" ht="31.5">
      <c r="A250" s="4">
        <v>237</v>
      </c>
      <c r="B250" s="4" t="s">
        <v>875</v>
      </c>
      <c r="C250" s="67" t="s">
        <v>330</v>
      </c>
      <c r="D250" s="24" t="s">
        <v>1640</v>
      </c>
      <c r="E250" s="9">
        <v>0.82</v>
      </c>
      <c r="F250" s="51">
        <v>434</v>
      </c>
      <c r="G250" s="13"/>
      <c r="H250" s="13"/>
    </row>
    <row r="251" spans="1:8" ht="31.5">
      <c r="A251" s="4">
        <v>238</v>
      </c>
      <c r="B251" s="4" t="s">
        <v>876</v>
      </c>
      <c r="C251" s="67" t="s">
        <v>330</v>
      </c>
      <c r="D251" s="24" t="s">
        <v>1686</v>
      </c>
      <c r="E251" s="9">
        <v>1.04</v>
      </c>
      <c r="F251" s="51">
        <v>551</v>
      </c>
      <c r="G251" s="13"/>
      <c r="H251" s="13"/>
    </row>
    <row r="252" spans="1:8" ht="31.5">
      <c r="A252" s="4">
        <v>239</v>
      </c>
      <c r="B252" s="4" t="s">
        <v>877</v>
      </c>
      <c r="C252" s="67" t="s">
        <v>328</v>
      </c>
      <c r="D252" s="24" t="s">
        <v>1641</v>
      </c>
      <c r="E252" s="9">
        <v>1.09</v>
      </c>
      <c r="F252" s="51">
        <v>577</v>
      </c>
      <c r="G252" s="13"/>
      <c r="H252" s="13"/>
    </row>
    <row r="253" spans="1:8" ht="31.5">
      <c r="A253" s="4">
        <v>240</v>
      </c>
      <c r="B253" s="4" t="s">
        <v>878</v>
      </c>
      <c r="C253" s="67" t="s">
        <v>328</v>
      </c>
      <c r="D253" s="24" t="s">
        <v>1642</v>
      </c>
      <c r="E253" s="9">
        <v>1.42</v>
      </c>
      <c r="F253" s="51">
        <v>752</v>
      </c>
      <c r="G253" s="13"/>
      <c r="H253" s="13"/>
    </row>
    <row r="254" spans="1:8" ht="31.5">
      <c r="A254" s="4">
        <v>241</v>
      </c>
      <c r="B254" s="4" t="s">
        <v>879</v>
      </c>
      <c r="C254" s="67" t="s">
        <v>328</v>
      </c>
      <c r="D254" s="24" t="s">
        <v>1643</v>
      </c>
      <c r="E254" s="9">
        <v>1.52</v>
      </c>
      <c r="F254" s="51">
        <v>805</v>
      </c>
      <c r="G254" s="13"/>
      <c r="H254" s="13"/>
    </row>
    <row r="255" spans="1:8" ht="31.5">
      <c r="A255" s="4">
        <v>242</v>
      </c>
      <c r="B255" s="4" t="s">
        <v>1560</v>
      </c>
      <c r="C255" s="67" t="s">
        <v>328</v>
      </c>
      <c r="D255" s="24" t="s">
        <v>1644</v>
      </c>
      <c r="E255" s="9">
        <v>1.58</v>
      </c>
      <c r="F255" s="51">
        <v>837</v>
      </c>
      <c r="G255" s="13"/>
      <c r="H255" s="13"/>
    </row>
    <row r="256" spans="1:8" ht="31.5">
      <c r="A256" s="4">
        <v>243</v>
      </c>
      <c r="B256" s="4" t="s">
        <v>1561</v>
      </c>
      <c r="C256" s="67" t="s">
        <v>328</v>
      </c>
      <c r="D256" s="24" t="s">
        <v>1645</v>
      </c>
      <c r="E256" s="9">
        <v>1.6</v>
      </c>
      <c r="F256" s="51">
        <v>848</v>
      </c>
      <c r="G256" s="13"/>
      <c r="H256" s="13"/>
    </row>
    <row r="257" spans="1:8" ht="31.5">
      <c r="A257" s="4">
        <v>244</v>
      </c>
      <c r="B257" s="4" t="s">
        <v>882</v>
      </c>
      <c r="C257" s="67" t="s">
        <v>330</v>
      </c>
      <c r="D257" s="24" t="s">
        <v>1646</v>
      </c>
      <c r="E257" s="9">
        <v>1.62</v>
      </c>
      <c r="F257" s="51">
        <v>858</v>
      </c>
      <c r="G257" s="13"/>
      <c r="H257" s="13"/>
    </row>
    <row r="258" spans="1:8" ht="31.5">
      <c r="A258" s="4">
        <v>245</v>
      </c>
      <c r="B258" s="4" t="s">
        <v>883</v>
      </c>
      <c r="C258" s="67" t="s">
        <v>328</v>
      </c>
      <c r="D258" s="24" t="s">
        <v>1647</v>
      </c>
      <c r="E258" s="9">
        <v>2.18</v>
      </c>
      <c r="F258" s="51">
        <v>1155</v>
      </c>
      <c r="G258" s="13"/>
      <c r="H258" s="13"/>
    </row>
    <row r="259" spans="1:8" ht="31.5">
      <c r="A259" s="4">
        <v>246</v>
      </c>
      <c r="B259" s="4" t="s">
        <v>884</v>
      </c>
      <c r="C259" s="67" t="s">
        <v>293</v>
      </c>
      <c r="D259" s="24" t="s">
        <v>1648</v>
      </c>
      <c r="E259" s="9">
        <v>3.32</v>
      </c>
      <c r="F259" s="51">
        <v>1759</v>
      </c>
      <c r="G259" s="13"/>
      <c r="H259" s="13"/>
    </row>
    <row r="260" spans="1:8" ht="31.5">
      <c r="A260" s="4">
        <v>247</v>
      </c>
      <c r="B260" s="4" t="s">
        <v>1637</v>
      </c>
      <c r="C260" s="70" t="s">
        <v>1638</v>
      </c>
      <c r="D260" s="23" t="s">
        <v>1649</v>
      </c>
      <c r="E260" s="9">
        <v>0.63</v>
      </c>
      <c r="F260" s="51">
        <v>333</v>
      </c>
      <c r="G260" s="13"/>
      <c r="H260" s="13"/>
    </row>
    <row r="261" spans="1:8" ht="12.75">
      <c r="A261" s="84" t="s">
        <v>332</v>
      </c>
      <c r="B261" s="85"/>
      <c r="C261" s="85"/>
      <c r="D261" s="85"/>
      <c r="E261" s="85"/>
      <c r="F261" s="86"/>
      <c r="G261" s="13"/>
      <c r="H261" s="13"/>
    </row>
    <row r="262" spans="1:8" ht="31.5">
      <c r="A262" s="4">
        <v>248</v>
      </c>
      <c r="B262" s="4" t="s">
        <v>885</v>
      </c>
      <c r="C262" s="67" t="s">
        <v>343</v>
      </c>
      <c r="D262" s="24" t="s">
        <v>344</v>
      </c>
      <c r="E262" s="9">
        <v>2.46</v>
      </c>
      <c r="F262" s="51">
        <v>1303</v>
      </c>
      <c r="G262" s="13"/>
      <c r="H262" s="13"/>
    </row>
    <row r="263" spans="1:8" ht="31.5">
      <c r="A263" s="4">
        <v>249</v>
      </c>
      <c r="B263" s="4" t="s">
        <v>886</v>
      </c>
      <c r="C263" s="67" t="s">
        <v>1435</v>
      </c>
      <c r="D263" s="24" t="s">
        <v>362</v>
      </c>
      <c r="E263" s="9">
        <v>0.26</v>
      </c>
      <c r="F263" s="51">
        <v>137</v>
      </c>
      <c r="G263" s="13"/>
      <c r="H263" s="13"/>
    </row>
    <row r="264" spans="1:8" ht="31.5">
      <c r="A264" s="4">
        <v>250</v>
      </c>
      <c r="B264" s="4" t="s">
        <v>887</v>
      </c>
      <c r="C264" s="67" t="s">
        <v>346</v>
      </c>
      <c r="D264" s="24" t="s">
        <v>345</v>
      </c>
      <c r="E264" s="9">
        <v>8.52</v>
      </c>
      <c r="F264" s="51">
        <v>4515</v>
      </c>
      <c r="G264" s="13"/>
      <c r="H264" s="13"/>
    </row>
    <row r="265" spans="1:8" ht="31.5">
      <c r="A265" s="4">
        <v>251</v>
      </c>
      <c r="B265" s="4" t="s">
        <v>888</v>
      </c>
      <c r="C265" s="67" t="s">
        <v>348</v>
      </c>
      <c r="D265" s="24" t="s">
        <v>347</v>
      </c>
      <c r="E265" s="9">
        <v>7.05</v>
      </c>
      <c r="F265" s="51">
        <v>3736</v>
      </c>
      <c r="G265" s="13"/>
      <c r="H265" s="13"/>
    </row>
    <row r="266" spans="1:8" ht="31.5">
      <c r="A266" s="4">
        <v>252</v>
      </c>
      <c r="B266" s="4" t="s">
        <v>889</v>
      </c>
      <c r="C266" s="67" t="s">
        <v>348</v>
      </c>
      <c r="D266" s="24" t="s">
        <v>333</v>
      </c>
      <c r="E266" s="9">
        <v>5.18</v>
      </c>
      <c r="F266" s="51">
        <v>2745</v>
      </c>
      <c r="G266" s="13"/>
      <c r="H266" s="13"/>
    </row>
    <row r="267" spans="1:8" ht="31.5">
      <c r="A267" s="4">
        <v>253</v>
      </c>
      <c r="B267" s="4" t="s">
        <v>890</v>
      </c>
      <c r="C267" s="67" t="s">
        <v>348</v>
      </c>
      <c r="D267" s="24" t="s">
        <v>334</v>
      </c>
      <c r="E267" s="9">
        <v>7.4</v>
      </c>
      <c r="F267" s="51">
        <v>3922</v>
      </c>
      <c r="G267" s="13"/>
      <c r="H267" s="13"/>
    </row>
    <row r="268" spans="1:8" ht="31.5">
      <c r="A268" s="4">
        <v>254</v>
      </c>
      <c r="B268" s="4" t="s">
        <v>891</v>
      </c>
      <c r="C268" s="67" t="s">
        <v>350</v>
      </c>
      <c r="D268" s="24" t="s">
        <v>349</v>
      </c>
      <c r="E268" s="9">
        <v>10.24</v>
      </c>
      <c r="F268" s="51">
        <v>5427</v>
      </c>
      <c r="G268" s="13"/>
      <c r="H268" s="13"/>
    </row>
    <row r="269" spans="1:8" ht="31.5">
      <c r="A269" s="4">
        <v>255</v>
      </c>
      <c r="B269" s="4" t="s">
        <v>892</v>
      </c>
      <c r="C269" s="67" t="s">
        <v>350</v>
      </c>
      <c r="D269" s="24" t="s">
        <v>351</v>
      </c>
      <c r="E269" s="9">
        <v>15.06</v>
      </c>
      <c r="F269" s="51">
        <v>7981</v>
      </c>
      <c r="G269" s="13"/>
      <c r="H269" s="13"/>
    </row>
    <row r="270" spans="1:8" ht="31.5">
      <c r="A270" s="4">
        <v>256</v>
      </c>
      <c r="B270" s="4" t="s">
        <v>893</v>
      </c>
      <c r="C270" s="67" t="s">
        <v>1436</v>
      </c>
      <c r="D270" s="24" t="s">
        <v>338</v>
      </c>
      <c r="E270" s="9">
        <v>0.28</v>
      </c>
      <c r="F270" s="51">
        <v>148</v>
      </c>
      <c r="G270" s="13"/>
      <c r="H270" s="13"/>
    </row>
    <row r="271" spans="1:8" ht="31.5">
      <c r="A271" s="4">
        <v>257</v>
      </c>
      <c r="B271" s="4" t="s">
        <v>894</v>
      </c>
      <c r="C271" s="67" t="s">
        <v>1437</v>
      </c>
      <c r="D271" s="24" t="s">
        <v>339</v>
      </c>
      <c r="E271" s="9">
        <v>0.46</v>
      </c>
      <c r="F271" s="51">
        <v>243</v>
      </c>
      <c r="G271" s="13"/>
      <c r="H271" s="13"/>
    </row>
    <row r="272" spans="1:8" ht="31.5">
      <c r="A272" s="4">
        <v>258</v>
      </c>
      <c r="B272" s="4" t="s">
        <v>895</v>
      </c>
      <c r="C272" s="67" t="s">
        <v>1438</v>
      </c>
      <c r="D272" s="24" t="s">
        <v>398</v>
      </c>
      <c r="E272" s="9">
        <v>6.24</v>
      </c>
      <c r="F272" s="51">
        <v>3307</v>
      </c>
      <c r="G272" s="13"/>
      <c r="H272" s="13"/>
    </row>
    <row r="273" spans="1:8" ht="31.5">
      <c r="A273" s="4">
        <v>259</v>
      </c>
      <c r="B273" s="4" t="s">
        <v>896</v>
      </c>
      <c r="C273" s="67" t="s">
        <v>442</v>
      </c>
      <c r="D273" s="24" t="s">
        <v>443</v>
      </c>
      <c r="E273" s="9">
        <v>4.79</v>
      </c>
      <c r="F273" s="51">
        <v>2538</v>
      </c>
      <c r="G273" s="13"/>
      <c r="H273" s="13"/>
    </row>
    <row r="274" spans="1:8" ht="47.25">
      <c r="A274" s="4">
        <v>260</v>
      </c>
      <c r="B274" s="4" t="s">
        <v>897</v>
      </c>
      <c r="C274" s="67" t="s">
        <v>444</v>
      </c>
      <c r="D274" s="24" t="s">
        <v>445</v>
      </c>
      <c r="E274" s="9">
        <v>9.4</v>
      </c>
      <c r="F274" s="51">
        <v>4982</v>
      </c>
      <c r="G274" s="13"/>
      <c r="H274" s="13"/>
    </row>
    <row r="275" spans="1:8" ht="47.25">
      <c r="A275" s="4">
        <v>261</v>
      </c>
      <c r="B275" s="4" t="s">
        <v>898</v>
      </c>
      <c r="C275" s="67" t="s">
        <v>446</v>
      </c>
      <c r="D275" s="24" t="s">
        <v>358</v>
      </c>
      <c r="E275" s="9">
        <v>6.42</v>
      </c>
      <c r="F275" s="51">
        <v>3402</v>
      </c>
      <c r="G275" s="13"/>
      <c r="H275" s="13"/>
    </row>
    <row r="276" spans="1:8" ht="15.75">
      <c r="A276" s="4">
        <v>262</v>
      </c>
      <c r="B276" s="4" t="s">
        <v>899</v>
      </c>
      <c r="C276" s="67" t="s">
        <v>1439</v>
      </c>
      <c r="D276" s="24" t="s">
        <v>391</v>
      </c>
      <c r="E276" s="9">
        <v>0.71</v>
      </c>
      <c r="F276" s="51">
        <v>376</v>
      </c>
      <c r="G276" s="13"/>
      <c r="H276" s="13"/>
    </row>
    <row r="277" spans="1:8" ht="31.5">
      <c r="A277" s="4">
        <v>263</v>
      </c>
      <c r="B277" s="4" t="s">
        <v>900</v>
      </c>
      <c r="C277" s="67" t="s">
        <v>1440</v>
      </c>
      <c r="D277" s="24" t="s">
        <v>392</v>
      </c>
      <c r="E277" s="9">
        <v>3.53</v>
      </c>
      <c r="F277" s="51">
        <v>1870</v>
      </c>
      <c r="G277" s="13"/>
      <c r="H277" s="13"/>
    </row>
    <row r="278" spans="1:8" ht="15.75">
      <c r="A278" s="4">
        <v>264</v>
      </c>
      <c r="B278" s="4" t="s">
        <v>901</v>
      </c>
      <c r="C278" s="67" t="s">
        <v>1441</v>
      </c>
      <c r="D278" s="24" t="s">
        <v>399</v>
      </c>
      <c r="E278" s="9">
        <v>0.73</v>
      </c>
      <c r="F278" s="51">
        <v>386</v>
      </c>
      <c r="G278" s="13"/>
      <c r="H278" s="13"/>
    </row>
    <row r="279" spans="1:8" ht="15.75">
      <c r="A279" s="4">
        <v>265</v>
      </c>
      <c r="B279" s="4" t="s">
        <v>902</v>
      </c>
      <c r="C279" s="67" t="s">
        <v>359</v>
      </c>
      <c r="D279" s="24" t="s">
        <v>749</v>
      </c>
      <c r="E279" s="9">
        <v>2.28</v>
      </c>
      <c r="F279" s="51">
        <v>1208</v>
      </c>
      <c r="G279" s="13"/>
      <c r="H279" s="13"/>
    </row>
    <row r="280" spans="1:8" ht="15.75">
      <c r="A280" s="4">
        <v>266</v>
      </c>
      <c r="B280" s="4" t="s">
        <v>903</v>
      </c>
      <c r="C280" s="67" t="s">
        <v>1026</v>
      </c>
      <c r="D280" s="24" t="s">
        <v>340</v>
      </c>
      <c r="E280" s="9">
        <v>0.28</v>
      </c>
      <c r="F280" s="51">
        <v>148</v>
      </c>
      <c r="G280" s="13"/>
      <c r="H280" s="13"/>
    </row>
    <row r="281" spans="1:8" ht="31.5">
      <c r="A281" s="4">
        <v>267</v>
      </c>
      <c r="B281" s="4" t="s">
        <v>904</v>
      </c>
      <c r="C281" s="67" t="s">
        <v>1442</v>
      </c>
      <c r="D281" s="24" t="s">
        <v>341</v>
      </c>
      <c r="E281" s="9">
        <v>0.47</v>
      </c>
      <c r="F281" s="51">
        <v>249</v>
      </c>
      <c r="G281" s="13"/>
      <c r="H281" s="13"/>
    </row>
    <row r="282" spans="1:8" ht="31.5">
      <c r="A282" s="4">
        <v>268</v>
      </c>
      <c r="B282" s="4" t="s">
        <v>905</v>
      </c>
      <c r="C282" s="67" t="s">
        <v>1443</v>
      </c>
      <c r="D282" s="24" t="s">
        <v>340</v>
      </c>
      <c r="E282" s="9">
        <v>0.47</v>
      </c>
      <c r="F282" s="51">
        <v>249</v>
      </c>
      <c r="G282" s="13"/>
      <c r="H282" s="13"/>
    </row>
    <row r="283" spans="1:8" ht="15.75">
      <c r="A283" s="4">
        <v>269</v>
      </c>
      <c r="B283" s="4" t="s">
        <v>1008</v>
      </c>
      <c r="C283" s="67" t="s">
        <v>1007</v>
      </c>
      <c r="D283" s="24" t="s">
        <v>340</v>
      </c>
      <c r="E283" s="9">
        <v>1.55</v>
      </c>
      <c r="F283" s="51">
        <v>821</v>
      </c>
      <c r="G283" s="13"/>
      <c r="H283" s="13"/>
    </row>
    <row r="284" spans="1:8" ht="31.5">
      <c r="A284" s="4">
        <v>270</v>
      </c>
      <c r="B284" s="4" t="s">
        <v>906</v>
      </c>
      <c r="C284" s="67" t="s">
        <v>353</v>
      </c>
      <c r="D284" s="24" t="s">
        <v>352</v>
      </c>
      <c r="E284" s="9">
        <v>2.27</v>
      </c>
      <c r="F284" s="51">
        <v>1203</v>
      </c>
      <c r="G284" s="13"/>
      <c r="H284" s="13"/>
    </row>
    <row r="285" spans="1:8" ht="31.5">
      <c r="A285" s="4">
        <v>271</v>
      </c>
      <c r="B285" s="4" t="s">
        <v>907</v>
      </c>
      <c r="C285" s="67" t="s">
        <v>354</v>
      </c>
      <c r="D285" s="24" t="s">
        <v>352</v>
      </c>
      <c r="E285" s="9">
        <v>2.56</v>
      </c>
      <c r="F285" s="51">
        <v>1356</v>
      </c>
      <c r="G285" s="13"/>
      <c r="H285" s="13"/>
    </row>
    <row r="286" spans="1:8" ht="31.5">
      <c r="A286" s="4">
        <v>272</v>
      </c>
      <c r="B286" s="4" t="s">
        <v>908</v>
      </c>
      <c r="C286" s="67" t="s">
        <v>355</v>
      </c>
      <c r="D286" s="24" t="s">
        <v>393</v>
      </c>
      <c r="E286" s="9">
        <v>1.72</v>
      </c>
      <c r="F286" s="51">
        <v>911</v>
      </c>
      <c r="G286" s="13"/>
      <c r="H286" s="13"/>
    </row>
    <row r="287" spans="1:8" ht="31.5">
      <c r="A287" s="4">
        <v>273</v>
      </c>
      <c r="B287" s="4" t="s">
        <v>909</v>
      </c>
      <c r="C287" s="67" t="s">
        <v>356</v>
      </c>
      <c r="D287" s="24" t="s">
        <v>393</v>
      </c>
      <c r="E287" s="9">
        <v>1.99</v>
      </c>
      <c r="F287" s="51">
        <v>1054</v>
      </c>
      <c r="G287" s="13"/>
      <c r="H287" s="13"/>
    </row>
    <row r="288" spans="1:8" ht="31.5">
      <c r="A288" s="4">
        <v>274</v>
      </c>
      <c r="B288" s="4" t="s">
        <v>910</v>
      </c>
      <c r="C288" s="67" t="s">
        <v>335</v>
      </c>
      <c r="D288" s="24" t="s">
        <v>340</v>
      </c>
      <c r="E288" s="9">
        <v>0.39</v>
      </c>
      <c r="F288" s="51">
        <v>206</v>
      </c>
      <c r="G288" s="13"/>
      <c r="H288" s="13"/>
    </row>
    <row r="289" spans="1:8" ht="31.5">
      <c r="A289" s="4">
        <v>275</v>
      </c>
      <c r="B289" s="4" t="s">
        <v>911</v>
      </c>
      <c r="C289" s="67" t="s">
        <v>336</v>
      </c>
      <c r="D289" s="24" t="s">
        <v>340</v>
      </c>
      <c r="E289" s="9">
        <v>1</v>
      </c>
      <c r="F289" s="51">
        <v>530</v>
      </c>
      <c r="G289" s="13"/>
      <c r="H289" s="13"/>
    </row>
    <row r="290" spans="1:8" ht="47.25">
      <c r="A290" s="4">
        <v>276</v>
      </c>
      <c r="B290" s="4" t="s">
        <v>912</v>
      </c>
      <c r="C290" s="67" t="s">
        <v>337</v>
      </c>
      <c r="D290" s="24" t="s">
        <v>340</v>
      </c>
      <c r="E290" s="9">
        <v>2.47</v>
      </c>
      <c r="F290" s="51">
        <v>1309</v>
      </c>
      <c r="G290" s="13"/>
      <c r="H290" s="13"/>
    </row>
    <row r="291" spans="1:8" ht="15.75">
      <c r="A291" s="4">
        <v>277</v>
      </c>
      <c r="B291" s="4" t="s">
        <v>913</v>
      </c>
      <c r="C291" s="67" t="s">
        <v>1444</v>
      </c>
      <c r="D291" s="24" t="s">
        <v>392</v>
      </c>
      <c r="E291" s="9">
        <v>6.17</v>
      </c>
      <c r="F291" s="51">
        <v>3270</v>
      </c>
      <c r="G291" s="13"/>
      <c r="H291" s="13"/>
    </row>
    <row r="292" spans="1:8" ht="47.25">
      <c r="A292" s="4">
        <v>278</v>
      </c>
      <c r="B292" s="4" t="s">
        <v>914</v>
      </c>
      <c r="C292" s="67" t="s">
        <v>357</v>
      </c>
      <c r="D292" s="24" t="s">
        <v>394</v>
      </c>
      <c r="E292" s="9">
        <v>4.57</v>
      </c>
      <c r="F292" s="51">
        <v>2422</v>
      </c>
      <c r="G292" s="13"/>
      <c r="H292" s="13"/>
    </row>
    <row r="293" spans="1:8" ht="47.25">
      <c r="A293" s="4">
        <v>279</v>
      </c>
      <c r="B293" s="4" t="s">
        <v>1612</v>
      </c>
      <c r="C293" s="67" t="s">
        <v>1613</v>
      </c>
      <c r="D293" s="24" t="s">
        <v>1614</v>
      </c>
      <c r="E293" s="9">
        <v>2.23</v>
      </c>
      <c r="F293" s="51">
        <v>1181</v>
      </c>
      <c r="G293" s="13"/>
      <c r="H293" s="13"/>
    </row>
    <row r="294" spans="1:8" ht="31.5">
      <c r="A294" s="4">
        <v>280</v>
      </c>
      <c r="B294" s="4" t="s">
        <v>915</v>
      </c>
      <c r="C294" s="67" t="s">
        <v>440</v>
      </c>
      <c r="D294" s="24" t="s">
        <v>750</v>
      </c>
      <c r="E294" s="9">
        <v>5.43</v>
      </c>
      <c r="F294" s="51">
        <v>2877</v>
      </c>
      <c r="G294" s="13"/>
      <c r="H294" s="13"/>
    </row>
    <row r="295" spans="1:8" ht="31.5">
      <c r="A295" s="4">
        <v>281</v>
      </c>
      <c r="B295" s="4" t="s">
        <v>916</v>
      </c>
      <c r="C295" s="67" t="s">
        <v>1445</v>
      </c>
      <c r="D295" s="24" t="s">
        <v>342</v>
      </c>
      <c r="E295" s="9">
        <v>1.65</v>
      </c>
      <c r="F295" s="51">
        <v>874</v>
      </c>
      <c r="G295" s="13"/>
      <c r="H295" s="13"/>
    </row>
    <row r="296" spans="1:8" ht="47.25">
      <c r="A296" s="4">
        <v>282</v>
      </c>
      <c r="B296" s="4" t="s">
        <v>1009</v>
      </c>
      <c r="C296" s="67" t="s">
        <v>360</v>
      </c>
      <c r="D296" s="24" t="s">
        <v>395</v>
      </c>
      <c r="E296" s="9">
        <v>0.66</v>
      </c>
      <c r="F296" s="51">
        <v>349</v>
      </c>
      <c r="G296" s="13"/>
      <c r="H296" s="13"/>
    </row>
    <row r="297" spans="1:8" ht="31.5">
      <c r="A297" s="4">
        <v>283</v>
      </c>
      <c r="B297" s="4" t="s">
        <v>917</v>
      </c>
      <c r="C297" s="67" t="s">
        <v>361</v>
      </c>
      <c r="D297" s="24" t="s">
        <v>396</v>
      </c>
      <c r="E297" s="9">
        <v>0.7</v>
      </c>
      <c r="F297" s="51">
        <v>371</v>
      </c>
      <c r="G297" s="13"/>
      <c r="H297" s="13"/>
    </row>
    <row r="298" spans="1:8" ht="31.5">
      <c r="A298" s="4">
        <v>284</v>
      </c>
      <c r="B298" s="4" t="s">
        <v>918</v>
      </c>
      <c r="C298" s="67" t="s">
        <v>441</v>
      </c>
      <c r="D298" s="24" t="s">
        <v>397</v>
      </c>
      <c r="E298" s="9">
        <v>0.8</v>
      </c>
      <c r="F298" s="51">
        <v>424</v>
      </c>
      <c r="G298" s="13"/>
      <c r="H298" s="13"/>
    </row>
    <row r="299" spans="1:8" s="26" customFormat="1" ht="12.75">
      <c r="A299" s="84" t="s">
        <v>762</v>
      </c>
      <c r="B299" s="85"/>
      <c r="C299" s="85"/>
      <c r="D299" s="85"/>
      <c r="E299" s="85"/>
      <c r="F299" s="86"/>
      <c r="G299" s="13"/>
      <c r="H299" s="13"/>
    </row>
    <row r="300" spans="1:8" ht="111" customHeight="1">
      <c r="A300" s="4">
        <v>285</v>
      </c>
      <c r="B300" s="4" t="s">
        <v>919</v>
      </c>
      <c r="C300" s="67" t="s">
        <v>1446</v>
      </c>
      <c r="D300" s="24" t="s">
        <v>1555</v>
      </c>
      <c r="E300" s="9">
        <v>2.96</v>
      </c>
      <c r="F300" s="51">
        <v>1568</v>
      </c>
      <c r="G300" s="13"/>
      <c r="H300" s="13"/>
    </row>
    <row r="301" spans="1:8" ht="173.25" customHeight="1">
      <c r="A301" s="4">
        <v>286</v>
      </c>
      <c r="B301" s="4" t="s">
        <v>920</v>
      </c>
      <c r="C301" s="67" t="s">
        <v>1447</v>
      </c>
      <c r="D301" s="24" t="s">
        <v>1556</v>
      </c>
      <c r="E301" s="9">
        <v>2.96</v>
      </c>
      <c r="F301" s="51">
        <v>1568</v>
      </c>
      <c r="G301" s="13"/>
      <c r="H301" s="13"/>
    </row>
    <row r="302" spans="1:8" ht="31.5">
      <c r="A302" s="4">
        <v>287</v>
      </c>
      <c r="B302" s="4" t="s">
        <v>921</v>
      </c>
      <c r="C302" s="67" t="s">
        <v>1448</v>
      </c>
      <c r="D302" s="24" t="s">
        <v>363</v>
      </c>
      <c r="E302" s="9">
        <v>4.93</v>
      </c>
      <c r="F302" s="51">
        <v>2612</v>
      </c>
      <c r="G302" s="13"/>
      <c r="H302" s="13"/>
    </row>
    <row r="303" spans="1:8" ht="31.5">
      <c r="A303" s="4">
        <v>288</v>
      </c>
      <c r="B303" s="4" t="s">
        <v>922</v>
      </c>
      <c r="C303" s="67" t="s">
        <v>1449</v>
      </c>
      <c r="D303" s="24" t="s">
        <v>364</v>
      </c>
      <c r="E303" s="9">
        <v>7.54</v>
      </c>
      <c r="F303" s="51">
        <v>3996</v>
      </c>
      <c r="G303" s="13"/>
      <c r="H303" s="13"/>
    </row>
    <row r="304" spans="1:8" ht="15.75">
      <c r="A304" s="4">
        <v>289</v>
      </c>
      <c r="B304" s="4" t="s">
        <v>923</v>
      </c>
      <c r="C304" s="67" t="s">
        <v>1450</v>
      </c>
      <c r="D304" s="24" t="s">
        <v>365</v>
      </c>
      <c r="E304" s="9">
        <v>7.11</v>
      </c>
      <c r="F304" s="51">
        <v>3768</v>
      </c>
      <c r="G304" s="13"/>
      <c r="H304" s="13"/>
    </row>
    <row r="305" spans="1:8" ht="31.5">
      <c r="A305" s="4">
        <v>290</v>
      </c>
      <c r="B305" s="4" t="s">
        <v>924</v>
      </c>
      <c r="C305" s="67" t="s">
        <v>1451</v>
      </c>
      <c r="D305" s="24" t="s">
        <v>729</v>
      </c>
      <c r="E305" s="9">
        <v>7.49</v>
      </c>
      <c r="F305" s="51">
        <v>3969</v>
      </c>
      <c r="G305" s="13"/>
      <c r="H305" s="13"/>
    </row>
    <row r="306" spans="1:8" ht="31.5">
      <c r="A306" s="4">
        <v>291</v>
      </c>
      <c r="B306" s="4" t="s">
        <v>925</v>
      </c>
      <c r="C306" s="67" t="s">
        <v>1452</v>
      </c>
      <c r="D306" s="24" t="s">
        <v>729</v>
      </c>
      <c r="E306" s="9">
        <v>6.36</v>
      </c>
      <c r="F306" s="51">
        <v>3370</v>
      </c>
      <c r="G306" s="13"/>
      <c r="H306" s="13"/>
    </row>
    <row r="307" spans="1:8" ht="47.25">
      <c r="A307" s="4">
        <v>292</v>
      </c>
      <c r="B307" s="4" t="s">
        <v>926</v>
      </c>
      <c r="C307" s="67" t="s">
        <v>1453</v>
      </c>
      <c r="D307" s="24" t="s">
        <v>366</v>
      </c>
      <c r="E307" s="9">
        <v>9.86</v>
      </c>
      <c r="F307" s="51">
        <v>5225</v>
      </c>
      <c r="G307" s="13"/>
      <c r="H307" s="13"/>
    </row>
    <row r="308" spans="1:8" ht="31.5">
      <c r="A308" s="4">
        <v>293</v>
      </c>
      <c r="B308" s="4" t="s">
        <v>927</v>
      </c>
      <c r="C308" s="67" t="s">
        <v>484</v>
      </c>
      <c r="D308" s="24" t="s">
        <v>742</v>
      </c>
      <c r="E308" s="9">
        <v>11.41</v>
      </c>
      <c r="F308" s="51">
        <v>6047</v>
      </c>
      <c r="G308" s="13"/>
      <c r="H308" s="13"/>
    </row>
    <row r="309" spans="1:8" ht="31.5">
      <c r="A309" s="4">
        <v>294</v>
      </c>
      <c r="B309" s="4" t="s">
        <v>928</v>
      </c>
      <c r="C309" s="67" t="s">
        <v>485</v>
      </c>
      <c r="D309" s="24" t="s">
        <v>486</v>
      </c>
      <c r="E309" s="9">
        <v>5.88</v>
      </c>
      <c r="F309" s="51">
        <v>3116</v>
      </c>
      <c r="G309" s="13"/>
      <c r="H309" s="13"/>
    </row>
    <row r="310" spans="1:8" ht="31.5">
      <c r="A310" s="4">
        <v>295</v>
      </c>
      <c r="B310" s="4" t="s">
        <v>929</v>
      </c>
      <c r="C310" s="67" t="s">
        <v>487</v>
      </c>
      <c r="D310" s="24" t="s">
        <v>741</v>
      </c>
      <c r="E310" s="9">
        <v>5.31</v>
      </c>
      <c r="F310" s="51">
        <v>2814</v>
      </c>
      <c r="G310" s="13"/>
      <c r="H310" s="13"/>
    </row>
    <row r="311" spans="1:8" ht="31.5">
      <c r="A311" s="4">
        <v>296</v>
      </c>
      <c r="B311" s="4" t="s">
        <v>930</v>
      </c>
      <c r="C311" s="67" t="s">
        <v>488</v>
      </c>
      <c r="D311" s="24" t="s">
        <v>751</v>
      </c>
      <c r="E311" s="9">
        <v>5.31</v>
      </c>
      <c r="F311" s="51">
        <v>2814</v>
      </c>
      <c r="G311" s="13"/>
      <c r="H311" s="13"/>
    </row>
    <row r="312" spans="1:8" ht="15.75">
      <c r="A312" s="4">
        <v>297</v>
      </c>
      <c r="B312" s="4" t="s">
        <v>931</v>
      </c>
      <c r="C312" s="67" t="s">
        <v>1454</v>
      </c>
      <c r="D312" s="24" t="s">
        <v>743</v>
      </c>
      <c r="E312" s="9">
        <v>5.84</v>
      </c>
      <c r="F312" s="51">
        <v>3095</v>
      </c>
      <c r="G312" s="13"/>
      <c r="H312" s="13"/>
    </row>
    <row r="313" spans="1:8" ht="31.5">
      <c r="A313" s="4">
        <v>298</v>
      </c>
      <c r="B313" s="4" t="s">
        <v>932</v>
      </c>
      <c r="C313" s="67" t="s">
        <v>489</v>
      </c>
      <c r="D313" s="24" t="s">
        <v>490</v>
      </c>
      <c r="E313" s="9">
        <v>1.9</v>
      </c>
      <c r="F313" s="51">
        <v>1007</v>
      </c>
      <c r="G313" s="13"/>
      <c r="H313" s="13"/>
    </row>
    <row r="314" spans="1:8" ht="31.5">
      <c r="A314" s="4">
        <v>299</v>
      </c>
      <c r="B314" s="4" t="s">
        <v>933</v>
      </c>
      <c r="C314" s="67" t="s">
        <v>491</v>
      </c>
      <c r="D314" s="24" t="s">
        <v>492</v>
      </c>
      <c r="E314" s="9">
        <v>2.02</v>
      </c>
      <c r="F314" s="51">
        <v>1070</v>
      </c>
      <c r="G314" s="13"/>
      <c r="H314" s="13"/>
    </row>
    <row r="315" spans="1:8" ht="31.5">
      <c r="A315" s="4">
        <v>300</v>
      </c>
      <c r="B315" s="4" t="s">
        <v>934</v>
      </c>
      <c r="C315" s="67" t="s">
        <v>493</v>
      </c>
      <c r="D315" s="24" t="s">
        <v>494</v>
      </c>
      <c r="E315" s="9">
        <v>2.02</v>
      </c>
      <c r="F315" s="51">
        <v>1070</v>
      </c>
      <c r="G315" s="13"/>
      <c r="H315" s="13"/>
    </row>
    <row r="316" spans="1:8" ht="31.5">
      <c r="A316" s="4">
        <v>301</v>
      </c>
      <c r="B316" s="4" t="s">
        <v>935</v>
      </c>
      <c r="C316" s="67" t="s">
        <v>495</v>
      </c>
      <c r="D316" s="24" t="s">
        <v>496</v>
      </c>
      <c r="E316" s="9">
        <v>2.02</v>
      </c>
      <c r="F316" s="51">
        <v>1070</v>
      </c>
      <c r="G316" s="13"/>
      <c r="H316" s="13"/>
    </row>
    <row r="317" spans="1:8" ht="31.5">
      <c r="A317" s="4">
        <v>302</v>
      </c>
      <c r="B317" s="4" t="s">
        <v>936</v>
      </c>
      <c r="C317" s="67" t="s">
        <v>1027</v>
      </c>
      <c r="D317" s="24" t="s">
        <v>367</v>
      </c>
      <c r="E317" s="9">
        <v>2.04</v>
      </c>
      <c r="F317" s="51">
        <v>1081</v>
      </c>
      <c r="G317" s="13"/>
      <c r="H317" s="13"/>
    </row>
    <row r="318" spans="1:8" ht="31.5">
      <c r="A318" s="4">
        <v>303</v>
      </c>
      <c r="B318" s="4" t="s">
        <v>1615</v>
      </c>
      <c r="C318" s="67" t="s">
        <v>1619</v>
      </c>
      <c r="D318" s="24" t="s">
        <v>367</v>
      </c>
      <c r="E318" s="9">
        <v>4.75</v>
      </c>
      <c r="F318" s="51">
        <v>2517</v>
      </c>
      <c r="G318" s="13"/>
      <c r="H318" s="13"/>
    </row>
    <row r="319" spans="1:8" ht="31.5">
      <c r="A319" s="4">
        <v>304</v>
      </c>
      <c r="B319" s="4" t="s">
        <v>1616</v>
      </c>
      <c r="C319" s="68" t="s">
        <v>1617</v>
      </c>
      <c r="D319" s="23" t="s">
        <v>1618</v>
      </c>
      <c r="E319" s="4">
        <v>9.1</v>
      </c>
      <c r="F319" s="51">
        <v>4823</v>
      </c>
      <c r="G319" s="13"/>
      <c r="H319" s="13"/>
    </row>
    <row r="320" spans="1:8" ht="31.5">
      <c r="A320" s="4">
        <v>305</v>
      </c>
      <c r="B320" s="4" t="s">
        <v>937</v>
      </c>
      <c r="C320" s="67" t="s">
        <v>1455</v>
      </c>
      <c r="D320" s="24" t="s">
        <v>368</v>
      </c>
      <c r="E320" s="9">
        <v>2.7</v>
      </c>
      <c r="F320" s="51">
        <f>E320*505.31</f>
        <v>1364.337</v>
      </c>
      <c r="G320" s="13"/>
      <c r="H320" s="13"/>
    </row>
    <row r="321" spans="1:8" ht="31.5">
      <c r="A321" s="4">
        <v>306</v>
      </c>
      <c r="B321" s="4" t="s">
        <v>938</v>
      </c>
      <c r="C321" s="67" t="s">
        <v>1456</v>
      </c>
      <c r="D321" s="24" t="s">
        <v>369</v>
      </c>
      <c r="E321" s="9">
        <v>2.7</v>
      </c>
      <c r="F321" s="51">
        <f>E321*505.31</f>
        <v>1364.337</v>
      </c>
      <c r="G321" s="13"/>
      <c r="H321" s="13"/>
    </row>
    <row r="322" spans="1:8" ht="47.25">
      <c r="A322" s="4">
        <v>307</v>
      </c>
      <c r="B322" s="4" t="s">
        <v>939</v>
      </c>
      <c r="C322" s="67" t="s">
        <v>1457</v>
      </c>
      <c r="D322" s="24" t="s">
        <v>730</v>
      </c>
      <c r="E322" s="9">
        <v>2.28</v>
      </c>
      <c r="F322" s="51">
        <v>1208</v>
      </c>
      <c r="G322" s="13"/>
      <c r="H322" s="13"/>
    </row>
    <row r="323" spans="1:8" s="2" customFormat="1" ht="47.25">
      <c r="A323" s="4">
        <v>308</v>
      </c>
      <c r="B323" s="6" t="s">
        <v>1409</v>
      </c>
      <c r="C323" s="74" t="s">
        <v>1410</v>
      </c>
      <c r="D323" s="53" t="s">
        <v>370</v>
      </c>
      <c r="E323" s="9">
        <v>2.28</v>
      </c>
      <c r="F323" s="51">
        <v>1208</v>
      </c>
      <c r="G323" s="13"/>
      <c r="H323" s="13"/>
    </row>
    <row r="324" spans="1:8" s="2" customFormat="1" ht="47.25">
      <c r="A324" s="4">
        <v>309</v>
      </c>
      <c r="B324" s="6" t="s">
        <v>1411</v>
      </c>
      <c r="C324" s="74" t="s">
        <v>1412</v>
      </c>
      <c r="D324" s="53" t="s">
        <v>370</v>
      </c>
      <c r="E324" s="9">
        <v>2.28</v>
      </c>
      <c r="F324" s="51">
        <v>1208</v>
      </c>
      <c r="G324" s="13"/>
      <c r="H324" s="13"/>
    </row>
    <row r="325" spans="1:8" ht="31.5">
      <c r="A325" s="4">
        <v>310</v>
      </c>
      <c r="B325" s="4" t="s">
        <v>940</v>
      </c>
      <c r="C325" s="67" t="s">
        <v>0</v>
      </c>
      <c r="D325" s="24" t="s">
        <v>827</v>
      </c>
      <c r="E325" s="9">
        <v>10.86</v>
      </c>
      <c r="F325" s="51">
        <v>5755</v>
      </c>
      <c r="G325" s="13"/>
      <c r="H325" s="13"/>
    </row>
    <row r="326" spans="1:8" ht="31.5">
      <c r="A326" s="4">
        <v>311</v>
      </c>
      <c r="B326" s="7" t="s">
        <v>1413</v>
      </c>
      <c r="C326" s="67" t="s">
        <v>1414</v>
      </c>
      <c r="D326" s="24" t="s">
        <v>752</v>
      </c>
      <c r="E326" s="9">
        <v>5.64</v>
      </c>
      <c r="F326" s="51">
        <v>2989</v>
      </c>
      <c r="G326" s="13"/>
      <c r="H326" s="13"/>
    </row>
    <row r="327" spans="1:8" ht="47.25">
      <c r="A327" s="4">
        <v>312</v>
      </c>
      <c r="B327" s="4" t="s">
        <v>941</v>
      </c>
      <c r="C327" s="67" t="s">
        <v>376</v>
      </c>
      <c r="D327" s="24" t="s">
        <v>377</v>
      </c>
      <c r="E327" s="9">
        <v>7.64</v>
      </c>
      <c r="F327" s="51">
        <v>4049</v>
      </c>
      <c r="G327" s="13"/>
      <c r="H327" s="13"/>
    </row>
    <row r="328" spans="1:8" ht="47.25">
      <c r="A328" s="4">
        <v>313</v>
      </c>
      <c r="B328" s="4" t="s">
        <v>942</v>
      </c>
      <c r="C328" s="67" t="s">
        <v>375</v>
      </c>
      <c r="D328" s="24" t="s">
        <v>378</v>
      </c>
      <c r="E328" s="9">
        <v>5.69</v>
      </c>
      <c r="F328" s="51">
        <v>3015</v>
      </c>
      <c r="G328" s="13"/>
      <c r="H328" s="13"/>
    </row>
    <row r="329" spans="1:8" ht="15.75">
      <c r="A329" s="4">
        <v>314</v>
      </c>
      <c r="B329" s="4" t="s">
        <v>943</v>
      </c>
      <c r="C329" s="67" t="s">
        <v>1204</v>
      </c>
      <c r="D329" s="24" t="s">
        <v>731</v>
      </c>
      <c r="E329" s="9">
        <v>4.74</v>
      </c>
      <c r="F329" s="51">
        <v>2512</v>
      </c>
      <c r="G329" s="13"/>
      <c r="H329" s="13"/>
    </row>
    <row r="330" spans="1:8" s="27" customFormat="1" ht="31.5">
      <c r="A330" s="4">
        <v>315</v>
      </c>
      <c r="B330" s="6" t="s">
        <v>1415</v>
      </c>
      <c r="C330" s="74" t="s">
        <v>497</v>
      </c>
      <c r="D330" s="53" t="s">
        <v>498</v>
      </c>
      <c r="E330" s="9">
        <v>5.4</v>
      </c>
      <c r="F330" s="51">
        <v>2862</v>
      </c>
      <c r="G330" s="13"/>
      <c r="H330" s="13"/>
    </row>
    <row r="331" spans="1:8" ht="191.25" customHeight="1">
      <c r="A331" s="4">
        <v>316</v>
      </c>
      <c r="B331" s="4" t="s">
        <v>944</v>
      </c>
      <c r="C331" s="67" t="s">
        <v>818</v>
      </c>
      <c r="D331" s="24" t="s">
        <v>371</v>
      </c>
      <c r="E331" s="9">
        <v>3.5</v>
      </c>
      <c r="F331" s="51">
        <v>1855</v>
      </c>
      <c r="G331" s="13"/>
      <c r="H331" s="13"/>
    </row>
    <row r="332" spans="1:8" ht="141.75">
      <c r="A332" s="4">
        <v>317</v>
      </c>
      <c r="B332" s="4" t="s">
        <v>945</v>
      </c>
      <c r="C332" s="67" t="s">
        <v>1205</v>
      </c>
      <c r="D332" s="24" t="s">
        <v>371</v>
      </c>
      <c r="E332" s="9">
        <v>3.79</v>
      </c>
      <c r="F332" s="51">
        <v>2008</v>
      </c>
      <c r="G332" s="13"/>
      <c r="H332" s="13"/>
    </row>
    <row r="333" spans="1:8" ht="47.25">
      <c r="A333" s="4">
        <v>318</v>
      </c>
      <c r="B333" s="4" t="s">
        <v>946</v>
      </c>
      <c r="C333" s="67" t="s">
        <v>1206</v>
      </c>
      <c r="D333" s="24" t="s">
        <v>374</v>
      </c>
      <c r="E333" s="9">
        <v>1.71</v>
      </c>
      <c r="F333" s="51">
        <v>906</v>
      </c>
      <c r="G333" s="13"/>
      <c r="H333" s="13"/>
    </row>
    <row r="334" spans="1:8" ht="31.5">
      <c r="A334" s="4">
        <v>319</v>
      </c>
      <c r="B334" s="4" t="s">
        <v>947</v>
      </c>
      <c r="C334" s="67" t="s">
        <v>1207</v>
      </c>
      <c r="D334" s="24" t="s">
        <v>373</v>
      </c>
      <c r="E334" s="9">
        <v>8.65</v>
      </c>
      <c r="F334" s="51">
        <v>4584</v>
      </c>
      <c r="G334" s="13"/>
      <c r="H334" s="13"/>
    </row>
    <row r="335" spans="1:8" ht="47.25">
      <c r="A335" s="4">
        <v>320</v>
      </c>
      <c r="B335" s="4" t="s">
        <v>1552</v>
      </c>
      <c r="C335" s="70" t="s">
        <v>1553</v>
      </c>
      <c r="D335" s="20" t="s">
        <v>1554</v>
      </c>
      <c r="E335" s="4">
        <v>2.48</v>
      </c>
      <c r="F335" s="51">
        <v>1314</v>
      </c>
      <c r="G335" s="13"/>
      <c r="H335" s="13"/>
    </row>
    <row r="336" spans="1:8" ht="15.75">
      <c r="A336" s="4">
        <v>321</v>
      </c>
      <c r="B336" s="4" t="s">
        <v>948</v>
      </c>
      <c r="C336" s="67" t="s">
        <v>1208</v>
      </c>
      <c r="D336" s="24" t="s">
        <v>372</v>
      </c>
      <c r="E336" s="9">
        <v>7.05</v>
      </c>
      <c r="F336" s="51">
        <v>3736</v>
      </c>
      <c r="G336" s="13"/>
      <c r="H336" s="13"/>
    </row>
    <row r="337" spans="1:8" ht="12.75">
      <c r="A337" s="84" t="s">
        <v>379</v>
      </c>
      <c r="B337" s="85"/>
      <c r="C337" s="85"/>
      <c r="D337" s="85"/>
      <c r="E337" s="85"/>
      <c r="F337" s="86"/>
      <c r="G337" s="13"/>
      <c r="H337" s="13"/>
    </row>
    <row r="338" spans="1:8" ht="110.25">
      <c r="A338" s="4">
        <v>322</v>
      </c>
      <c r="B338" s="4" t="s">
        <v>949</v>
      </c>
      <c r="C338" s="67" t="s">
        <v>406</v>
      </c>
      <c r="D338" s="24" t="s">
        <v>415</v>
      </c>
      <c r="E338" s="9">
        <v>4.69</v>
      </c>
      <c r="F338" s="51">
        <v>2485</v>
      </c>
      <c r="G338" s="13"/>
      <c r="H338" s="13"/>
    </row>
    <row r="339" spans="1:8" ht="15.75">
      <c r="A339" s="4">
        <v>323</v>
      </c>
      <c r="B339" s="4" t="s">
        <v>950</v>
      </c>
      <c r="C339" s="67" t="s">
        <v>380</v>
      </c>
      <c r="D339" s="24" t="s">
        <v>416</v>
      </c>
      <c r="E339" s="9">
        <v>11.85</v>
      </c>
      <c r="F339" s="51">
        <v>6280</v>
      </c>
      <c r="G339" s="13"/>
      <c r="H339" s="13"/>
    </row>
    <row r="340" spans="1:8" ht="47.25">
      <c r="A340" s="4">
        <v>324</v>
      </c>
      <c r="B340" s="4" t="s">
        <v>951</v>
      </c>
      <c r="C340" s="67" t="s">
        <v>420</v>
      </c>
      <c r="D340" s="24" t="s">
        <v>381</v>
      </c>
      <c r="E340" s="9">
        <v>21.72</v>
      </c>
      <c r="F340" s="51">
        <v>11511</v>
      </c>
      <c r="G340" s="13"/>
      <c r="H340" s="13"/>
    </row>
    <row r="341" spans="1:8" ht="15.75">
      <c r="A341" s="4">
        <v>325</v>
      </c>
      <c r="B341" s="4" t="s">
        <v>952</v>
      </c>
      <c r="C341" s="67" t="s">
        <v>400</v>
      </c>
      <c r="D341" s="24" t="s">
        <v>402</v>
      </c>
      <c r="E341" s="9">
        <v>1</v>
      </c>
      <c r="F341" s="51">
        <v>530</v>
      </c>
      <c r="G341" s="13"/>
      <c r="H341" s="13"/>
    </row>
    <row r="342" spans="1:8" ht="15.75">
      <c r="A342" s="4">
        <v>326</v>
      </c>
      <c r="B342" s="4" t="s">
        <v>953</v>
      </c>
      <c r="C342" s="67" t="s">
        <v>401</v>
      </c>
      <c r="D342" s="24" t="s">
        <v>407</v>
      </c>
      <c r="E342" s="9">
        <v>1.31</v>
      </c>
      <c r="F342" s="51">
        <v>694</v>
      </c>
      <c r="G342" s="13"/>
      <c r="H342" s="13"/>
    </row>
    <row r="343" spans="1:8" ht="78.75">
      <c r="A343" s="4">
        <v>327</v>
      </c>
      <c r="B343" s="4" t="s">
        <v>954</v>
      </c>
      <c r="C343" s="67" t="s">
        <v>403</v>
      </c>
      <c r="D343" s="24" t="s">
        <v>499</v>
      </c>
      <c r="E343" s="9">
        <v>1.38</v>
      </c>
      <c r="F343" s="51">
        <v>731</v>
      </c>
      <c r="G343" s="13"/>
      <c r="H343" s="13"/>
    </row>
    <row r="344" spans="1:8" ht="15.75">
      <c r="A344" s="4">
        <v>328</v>
      </c>
      <c r="B344" s="4" t="s">
        <v>955</v>
      </c>
      <c r="C344" s="67" t="s">
        <v>382</v>
      </c>
      <c r="D344" s="24" t="s">
        <v>408</v>
      </c>
      <c r="E344" s="9">
        <v>3.03</v>
      </c>
      <c r="F344" s="51">
        <v>1605</v>
      </c>
      <c r="G344" s="13"/>
      <c r="H344" s="13"/>
    </row>
    <row r="345" spans="1:8" ht="15.75">
      <c r="A345" s="4">
        <v>329</v>
      </c>
      <c r="B345" s="4" t="s">
        <v>956</v>
      </c>
      <c r="C345" s="67" t="s">
        <v>382</v>
      </c>
      <c r="D345" s="24" t="s">
        <v>409</v>
      </c>
      <c r="E345" s="9">
        <v>4.69</v>
      </c>
      <c r="F345" s="51">
        <v>2485</v>
      </c>
      <c r="G345" s="13"/>
      <c r="H345" s="13"/>
    </row>
    <row r="346" spans="1:8" ht="15.75">
      <c r="A346" s="4">
        <v>330</v>
      </c>
      <c r="B346" s="4" t="s">
        <v>957</v>
      </c>
      <c r="C346" s="67" t="s">
        <v>382</v>
      </c>
      <c r="D346" s="24" t="s">
        <v>410</v>
      </c>
      <c r="E346" s="9">
        <v>6.37</v>
      </c>
      <c r="F346" s="51">
        <v>3376</v>
      </c>
      <c r="G346" s="13"/>
      <c r="H346" s="13"/>
    </row>
    <row r="347" spans="1:8" ht="15.75">
      <c r="A347" s="4">
        <v>331</v>
      </c>
      <c r="B347" s="4" t="s">
        <v>958</v>
      </c>
      <c r="C347" s="67" t="s">
        <v>382</v>
      </c>
      <c r="D347" s="24" t="s">
        <v>411</v>
      </c>
      <c r="E347" s="9">
        <v>7.15</v>
      </c>
      <c r="F347" s="51">
        <v>3789</v>
      </c>
      <c r="G347" s="13"/>
      <c r="H347" s="13"/>
    </row>
    <row r="348" spans="1:8" ht="15.75">
      <c r="A348" s="4">
        <v>332</v>
      </c>
      <c r="B348" s="4" t="s">
        <v>959</v>
      </c>
      <c r="C348" s="67" t="s">
        <v>382</v>
      </c>
      <c r="D348" s="24" t="s">
        <v>412</v>
      </c>
      <c r="E348" s="9">
        <v>8.16</v>
      </c>
      <c r="F348" s="51">
        <v>4324</v>
      </c>
      <c r="G348" s="13"/>
      <c r="H348" s="13"/>
    </row>
    <row r="349" spans="1:8" ht="15.75">
      <c r="A349" s="4">
        <v>333</v>
      </c>
      <c r="B349" s="4" t="s">
        <v>960</v>
      </c>
      <c r="C349" s="67" t="s">
        <v>382</v>
      </c>
      <c r="D349" s="24" t="s">
        <v>413</v>
      </c>
      <c r="E349" s="9">
        <v>8.86</v>
      </c>
      <c r="F349" s="51">
        <v>4695</v>
      </c>
      <c r="G349" s="13"/>
      <c r="H349" s="13"/>
    </row>
    <row r="350" spans="1:8" ht="15.75">
      <c r="A350" s="4">
        <v>334</v>
      </c>
      <c r="B350" s="4" t="s">
        <v>961</v>
      </c>
      <c r="C350" s="67" t="s">
        <v>382</v>
      </c>
      <c r="D350" s="24" t="s">
        <v>414</v>
      </c>
      <c r="E350" s="9">
        <v>10.9</v>
      </c>
      <c r="F350" s="51">
        <v>5777</v>
      </c>
      <c r="G350" s="13"/>
      <c r="H350" s="13"/>
    </row>
    <row r="351" spans="1:8" ht="31.5">
      <c r="A351" s="4">
        <v>335</v>
      </c>
      <c r="B351" s="4" t="s">
        <v>962</v>
      </c>
      <c r="C351" s="67" t="s">
        <v>1405</v>
      </c>
      <c r="D351" s="24" t="s">
        <v>419</v>
      </c>
      <c r="E351" s="9">
        <v>4.11</v>
      </c>
      <c r="F351" s="51">
        <v>2178</v>
      </c>
      <c r="G351" s="13"/>
      <c r="H351" s="13"/>
    </row>
    <row r="352" spans="1:8" ht="31.5">
      <c r="A352" s="4">
        <v>336</v>
      </c>
      <c r="B352" s="4" t="s">
        <v>963</v>
      </c>
      <c r="C352" s="67" t="s">
        <v>421</v>
      </c>
      <c r="D352" s="24" t="s">
        <v>422</v>
      </c>
      <c r="E352" s="9">
        <v>2.46</v>
      </c>
      <c r="F352" s="51">
        <v>1303</v>
      </c>
      <c r="G352" s="13"/>
      <c r="H352" s="13"/>
    </row>
    <row r="353" spans="1:8" ht="15.75">
      <c r="A353" s="4">
        <v>337</v>
      </c>
      <c r="B353" s="4" t="s">
        <v>964</v>
      </c>
      <c r="C353" s="67" t="s">
        <v>421</v>
      </c>
      <c r="D353" s="24" t="s">
        <v>423</v>
      </c>
      <c r="E353" s="9">
        <v>1.94</v>
      </c>
      <c r="F353" s="51">
        <v>1028</v>
      </c>
      <c r="G353" s="13"/>
      <c r="H353" s="13"/>
    </row>
    <row r="354" spans="1:8" s="2" customFormat="1" ht="94.5">
      <c r="A354" s="4">
        <v>338</v>
      </c>
      <c r="B354" s="6" t="s">
        <v>965</v>
      </c>
      <c r="C354" s="74" t="s">
        <v>1416</v>
      </c>
      <c r="D354" s="53" t="s">
        <v>426</v>
      </c>
      <c r="E354" s="9">
        <v>1.42</v>
      </c>
      <c r="F354" s="51">
        <v>752</v>
      </c>
      <c r="G354" s="13"/>
      <c r="H354" s="13"/>
    </row>
    <row r="355" spans="1:8" s="2" customFormat="1" ht="47.25">
      <c r="A355" s="4">
        <v>339</v>
      </c>
      <c r="B355" s="6" t="s">
        <v>1417</v>
      </c>
      <c r="C355" s="74" t="s">
        <v>383</v>
      </c>
      <c r="D355" s="53" t="s">
        <v>384</v>
      </c>
      <c r="E355" s="9">
        <v>28.44</v>
      </c>
      <c r="F355" s="51">
        <v>15073</v>
      </c>
      <c r="G355" s="13"/>
      <c r="H355" s="13"/>
    </row>
    <row r="356" spans="1:8" ht="15.75">
      <c r="A356" s="4">
        <v>340</v>
      </c>
      <c r="B356" s="4" t="s">
        <v>966</v>
      </c>
      <c r="C356" s="67" t="s">
        <v>1210</v>
      </c>
      <c r="D356" s="24" t="s">
        <v>418</v>
      </c>
      <c r="E356" s="9">
        <v>0.64</v>
      </c>
      <c r="F356" s="51">
        <v>339</v>
      </c>
      <c r="G356" s="13"/>
      <c r="H356" s="13"/>
    </row>
    <row r="357" spans="1:8" ht="15.75">
      <c r="A357" s="4">
        <v>341</v>
      </c>
      <c r="B357" s="4" t="s">
        <v>967</v>
      </c>
      <c r="C357" s="67" t="s">
        <v>1211</v>
      </c>
      <c r="D357" s="24" t="s">
        <v>418</v>
      </c>
      <c r="E357" s="9">
        <v>0.93</v>
      </c>
      <c r="F357" s="51">
        <v>492</v>
      </c>
      <c r="G357" s="13"/>
      <c r="H357" s="13"/>
    </row>
    <row r="358" spans="1:8" ht="15.75">
      <c r="A358" s="4">
        <v>342</v>
      </c>
      <c r="B358" s="4" t="s">
        <v>1010</v>
      </c>
      <c r="C358" s="67" t="s">
        <v>417</v>
      </c>
      <c r="D358" s="24" t="s">
        <v>418</v>
      </c>
      <c r="E358" s="9">
        <v>0.95</v>
      </c>
      <c r="F358" s="51">
        <v>503</v>
      </c>
      <c r="G358" s="13"/>
      <c r="H358" s="13"/>
    </row>
    <row r="359" spans="1:8" ht="31.5">
      <c r="A359" s="4">
        <v>343</v>
      </c>
      <c r="B359" s="4" t="s">
        <v>968</v>
      </c>
      <c r="C359" s="67" t="s">
        <v>1212</v>
      </c>
      <c r="D359" s="24" t="s">
        <v>425</v>
      </c>
      <c r="E359" s="9">
        <v>1.94</v>
      </c>
      <c r="F359" s="51">
        <v>1028</v>
      </c>
      <c r="G359" s="13"/>
      <c r="H359" s="13"/>
    </row>
    <row r="360" spans="1:8" ht="31.5">
      <c r="A360" s="4">
        <v>344</v>
      </c>
      <c r="B360" s="4" t="s">
        <v>969</v>
      </c>
      <c r="C360" s="67" t="s">
        <v>1213</v>
      </c>
      <c r="D360" s="24" t="s">
        <v>425</v>
      </c>
      <c r="E360" s="9">
        <v>1.73</v>
      </c>
      <c r="F360" s="51">
        <v>916</v>
      </c>
      <c r="G360" s="13"/>
      <c r="H360" s="13"/>
    </row>
    <row r="361" spans="1:8" ht="31.5">
      <c r="A361" s="4">
        <v>345</v>
      </c>
      <c r="B361" s="4" t="s">
        <v>970</v>
      </c>
      <c r="C361" s="67" t="s">
        <v>1214</v>
      </c>
      <c r="D361" s="24" t="s">
        <v>425</v>
      </c>
      <c r="E361" s="9">
        <v>2.58</v>
      </c>
      <c r="F361" s="51">
        <v>1367</v>
      </c>
      <c r="G361" s="13"/>
      <c r="H361" s="13"/>
    </row>
    <row r="362" spans="1:8" ht="31.5">
      <c r="A362" s="4">
        <v>346</v>
      </c>
      <c r="B362" s="4" t="s">
        <v>971</v>
      </c>
      <c r="C362" s="67" t="s">
        <v>1215</v>
      </c>
      <c r="D362" s="24" t="s">
        <v>425</v>
      </c>
      <c r="E362" s="9">
        <v>1.52</v>
      </c>
      <c r="F362" s="51">
        <v>805</v>
      </c>
      <c r="G362" s="13"/>
      <c r="H362" s="13"/>
    </row>
    <row r="363" spans="1:8" ht="31.5">
      <c r="A363" s="4">
        <v>347</v>
      </c>
      <c r="B363" s="4" t="s">
        <v>972</v>
      </c>
      <c r="C363" s="67" t="s">
        <v>389</v>
      </c>
      <c r="D363" s="24" t="s">
        <v>386</v>
      </c>
      <c r="E363" s="9">
        <v>1.28</v>
      </c>
      <c r="F363" s="51">
        <v>678</v>
      </c>
      <c r="G363" s="13"/>
      <c r="H363" s="13"/>
    </row>
    <row r="364" spans="1:8" ht="31.5">
      <c r="A364" s="4">
        <v>348</v>
      </c>
      <c r="B364" s="4" t="s">
        <v>973</v>
      </c>
      <c r="C364" s="67" t="s">
        <v>389</v>
      </c>
      <c r="D364" s="24" t="s">
        <v>387</v>
      </c>
      <c r="E364" s="9">
        <v>1.47</v>
      </c>
      <c r="F364" s="51">
        <v>779</v>
      </c>
      <c r="G364" s="13"/>
      <c r="H364" s="13"/>
    </row>
    <row r="365" spans="1:8" ht="31.5">
      <c r="A365" s="4">
        <v>349</v>
      </c>
      <c r="B365" s="4" t="s">
        <v>974</v>
      </c>
      <c r="C365" s="67" t="s">
        <v>1216</v>
      </c>
      <c r="D365" s="24" t="s">
        <v>385</v>
      </c>
      <c r="E365" s="9">
        <v>0.62</v>
      </c>
      <c r="F365" s="51">
        <v>328</v>
      </c>
      <c r="G365" s="13"/>
      <c r="H365" s="13"/>
    </row>
    <row r="366" spans="1:8" ht="31.5">
      <c r="A366" s="4">
        <v>350</v>
      </c>
      <c r="B366" s="4" t="s">
        <v>975</v>
      </c>
      <c r="C366" s="67" t="s">
        <v>390</v>
      </c>
      <c r="D366" s="24" t="s">
        <v>388</v>
      </c>
      <c r="E366" s="9">
        <v>0.15</v>
      </c>
      <c r="F366" s="51">
        <v>79</v>
      </c>
      <c r="G366" s="13"/>
      <c r="H366" s="13"/>
    </row>
    <row r="367" spans="1:8" ht="47.25">
      <c r="A367" s="4">
        <v>351</v>
      </c>
      <c r="B367" s="4" t="s">
        <v>6</v>
      </c>
      <c r="C367" s="67" t="s">
        <v>404</v>
      </c>
      <c r="D367" s="24" t="s">
        <v>405</v>
      </c>
      <c r="E367" s="9">
        <v>0.62</v>
      </c>
      <c r="F367" s="51">
        <v>328</v>
      </c>
      <c r="G367" s="13"/>
      <c r="H367" s="13"/>
    </row>
    <row r="368" spans="1:8" ht="31.5">
      <c r="A368" s="4">
        <v>352</v>
      </c>
      <c r="B368" s="4" t="s">
        <v>976</v>
      </c>
      <c r="C368" s="67" t="s">
        <v>24</v>
      </c>
      <c r="D368" s="24" t="s">
        <v>427</v>
      </c>
      <c r="E368" s="9">
        <v>1.86</v>
      </c>
      <c r="F368" s="51">
        <v>985</v>
      </c>
      <c r="G368" s="13"/>
      <c r="H368" s="13"/>
    </row>
    <row r="369" spans="1:8" ht="31.5">
      <c r="A369" s="4">
        <v>353</v>
      </c>
      <c r="B369" s="4" t="s">
        <v>977</v>
      </c>
      <c r="C369" s="67" t="s">
        <v>424</v>
      </c>
      <c r="D369" s="24" t="s">
        <v>428</v>
      </c>
      <c r="E369" s="9">
        <v>1.23</v>
      </c>
      <c r="F369" s="51">
        <v>651</v>
      </c>
      <c r="G369" s="13"/>
      <c r="H369" s="13"/>
    </row>
    <row r="370" spans="1:8" ht="15.75">
      <c r="A370" s="4">
        <v>354</v>
      </c>
      <c r="B370" s="4" t="s">
        <v>978</v>
      </c>
      <c r="C370" s="67" t="s">
        <v>1217</v>
      </c>
      <c r="D370" s="24" t="s">
        <v>381</v>
      </c>
      <c r="E370" s="9">
        <v>9.01</v>
      </c>
      <c r="F370" s="51">
        <v>4775</v>
      </c>
      <c r="G370" s="13"/>
      <c r="H370" s="13"/>
    </row>
    <row r="371" spans="1:8" ht="12.75">
      <c r="A371" s="84" t="s">
        <v>436</v>
      </c>
      <c r="B371" s="85"/>
      <c r="C371" s="85"/>
      <c r="D371" s="85"/>
      <c r="E371" s="85"/>
      <c r="F371" s="86"/>
      <c r="G371" s="13"/>
      <c r="H371" s="13"/>
    </row>
    <row r="372" spans="1:8" ht="31.5">
      <c r="A372" s="4">
        <v>355</v>
      </c>
      <c r="B372" s="4" t="s">
        <v>979</v>
      </c>
      <c r="C372" s="67" t="s">
        <v>1218</v>
      </c>
      <c r="D372" s="24" t="s">
        <v>570</v>
      </c>
      <c r="E372" s="9">
        <v>7.93</v>
      </c>
      <c r="F372" s="51">
        <v>4202</v>
      </c>
      <c r="G372" s="13"/>
      <c r="H372" s="13"/>
    </row>
    <row r="373" spans="1:8" ht="15.75">
      <c r="A373" s="4">
        <v>356</v>
      </c>
      <c r="B373" s="4" t="s">
        <v>980</v>
      </c>
      <c r="C373" s="67" t="s">
        <v>1219</v>
      </c>
      <c r="D373" s="24" t="s">
        <v>502</v>
      </c>
      <c r="E373" s="9">
        <v>4.23</v>
      </c>
      <c r="F373" s="51">
        <v>2241</v>
      </c>
      <c r="G373" s="13"/>
      <c r="H373" s="13"/>
    </row>
    <row r="374" spans="1:8" ht="31.5">
      <c r="A374" s="4">
        <v>357</v>
      </c>
      <c r="B374" s="4" t="s">
        <v>981</v>
      </c>
      <c r="C374" s="67" t="s">
        <v>500</v>
      </c>
      <c r="D374" s="24" t="s">
        <v>501</v>
      </c>
      <c r="E374" s="9">
        <v>8.32</v>
      </c>
      <c r="F374" s="51">
        <v>4409</v>
      </c>
      <c r="G374" s="13"/>
      <c r="H374" s="13"/>
    </row>
    <row r="375" spans="1:8" ht="31.5">
      <c r="A375" s="4">
        <v>358</v>
      </c>
      <c r="B375" s="4" t="s">
        <v>982</v>
      </c>
      <c r="C375" s="67" t="s">
        <v>1220</v>
      </c>
      <c r="D375" s="24" t="s">
        <v>431</v>
      </c>
      <c r="E375" s="9">
        <v>11.19</v>
      </c>
      <c r="F375" s="51">
        <v>5930</v>
      </c>
      <c r="G375" s="13"/>
      <c r="H375" s="13"/>
    </row>
    <row r="376" spans="1:8" ht="15.75">
      <c r="A376" s="4">
        <v>359</v>
      </c>
      <c r="B376" s="4" t="s">
        <v>983</v>
      </c>
      <c r="C376" s="67" t="s">
        <v>503</v>
      </c>
      <c r="D376" s="24" t="s">
        <v>505</v>
      </c>
      <c r="E376" s="9">
        <v>11.85</v>
      </c>
      <c r="F376" s="51">
        <v>6280</v>
      </c>
      <c r="G376" s="13"/>
      <c r="H376" s="13"/>
    </row>
    <row r="377" spans="1:8" ht="31.5">
      <c r="A377" s="4">
        <v>360</v>
      </c>
      <c r="B377" s="4" t="s">
        <v>984</v>
      </c>
      <c r="C377" s="67" t="s">
        <v>504</v>
      </c>
      <c r="D377" s="24" t="s">
        <v>506</v>
      </c>
      <c r="E377" s="9">
        <v>16.33</v>
      </c>
      <c r="F377" s="51">
        <v>8654</v>
      </c>
      <c r="G377" s="13"/>
      <c r="H377" s="13"/>
    </row>
    <row r="378" spans="1:8" ht="15.75">
      <c r="A378" s="4">
        <v>361</v>
      </c>
      <c r="B378" s="4" t="s">
        <v>1386</v>
      </c>
      <c r="C378" s="67" t="s">
        <v>1221</v>
      </c>
      <c r="D378" s="24" t="s">
        <v>434</v>
      </c>
      <c r="E378" s="9">
        <v>0.71</v>
      </c>
      <c r="F378" s="51">
        <v>376</v>
      </c>
      <c r="G378" s="13"/>
      <c r="H378" s="13"/>
    </row>
    <row r="379" spans="1:8" ht="31.5">
      <c r="A379" s="4">
        <v>362</v>
      </c>
      <c r="B379" s="4" t="s">
        <v>1387</v>
      </c>
      <c r="C379" s="67" t="s">
        <v>1222</v>
      </c>
      <c r="D379" s="24" t="s">
        <v>483</v>
      </c>
      <c r="E379" s="9">
        <v>0.8</v>
      </c>
      <c r="F379" s="51">
        <v>424</v>
      </c>
      <c r="G379" s="13"/>
      <c r="H379" s="13"/>
    </row>
    <row r="380" spans="1:8" ht="31.5">
      <c r="A380" s="4">
        <v>363</v>
      </c>
      <c r="B380" s="4" t="s">
        <v>1572</v>
      </c>
      <c r="C380" s="67" t="s">
        <v>1573</v>
      </c>
      <c r="D380" s="24" t="s">
        <v>1574</v>
      </c>
      <c r="E380" s="9">
        <v>2.48</v>
      </c>
      <c r="F380" s="51">
        <v>1314</v>
      </c>
      <c r="G380" s="13"/>
      <c r="H380" s="13"/>
    </row>
    <row r="381" spans="1:8" ht="31.5">
      <c r="A381" s="4">
        <v>364</v>
      </c>
      <c r="B381" s="4" t="s">
        <v>1388</v>
      </c>
      <c r="C381" s="67" t="s">
        <v>507</v>
      </c>
      <c r="D381" s="24" t="s">
        <v>508</v>
      </c>
      <c r="E381" s="9">
        <v>0.82</v>
      </c>
      <c r="F381" s="51">
        <v>434</v>
      </c>
      <c r="G381" s="13"/>
      <c r="H381" s="13"/>
    </row>
    <row r="382" spans="1:8" ht="31.5">
      <c r="A382" s="4">
        <v>365</v>
      </c>
      <c r="B382" s="4" t="s">
        <v>1389</v>
      </c>
      <c r="C382" s="67" t="s">
        <v>509</v>
      </c>
      <c r="D382" s="24" t="s">
        <v>510</v>
      </c>
      <c r="E382" s="9">
        <v>3.37</v>
      </c>
      <c r="F382" s="51">
        <v>1786</v>
      </c>
      <c r="G382" s="13"/>
      <c r="H382" s="13"/>
    </row>
    <row r="383" spans="1:8" ht="31.5">
      <c r="A383" s="4">
        <v>366</v>
      </c>
      <c r="B383" s="4" t="s">
        <v>1390</v>
      </c>
      <c r="C383" s="67" t="s">
        <v>511</v>
      </c>
      <c r="D383" s="24" t="s">
        <v>512</v>
      </c>
      <c r="E383" s="9">
        <v>12.93</v>
      </c>
      <c r="F383" s="51">
        <v>6852</v>
      </c>
      <c r="G383" s="13"/>
      <c r="H383" s="13"/>
    </row>
    <row r="384" spans="1:8" ht="47.25">
      <c r="A384" s="4">
        <v>367</v>
      </c>
      <c r="B384" s="4" t="s">
        <v>1391</v>
      </c>
      <c r="C384" s="67" t="s">
        <v>513</v>
      </c>
      <c r="D384" s="24" t="s">
        <v>514</v>
      </c>
      <c r="E384" s="9">
        <v>4.27</v>
      </c>
      <c r="F384" s="51">
        <v>2263</v>
      </c>
      <c r="G384" s="13"/>
      <c r="H384" s="13"/>
    </row>
    <row r="385" spans="1:8" ht="31.5">
      <c r="A385" s="4">
        <v>368</v>
      </c>
      <c r="B385" s="4" t="s">
        <v>1392</v>
      </c>
      <c r="C385" s="67" t="s">
        <v>1223</v>
      </c>
      <c r="D385" s="24" t="s">
        <v>433</v>
      </c>
      <c r="E385" s="9">
        <v>1.51</v>
      </c>
      <c r="F385" s="51">
        <v>800</v>
      </c>
      <c r="G385" s="13"/>
      <c r="H385" s="13"/>
    </row>
    <row r="386" spans="1:8" ht="31.5">
      <c r="A386" s="4">
        <v>369</v>
      </c>
      <c r="B386" s="4" t="s">
        <v>1393</v>
      </c>
      <c r="C386" s="67" t="s">
        <v>1224</v>
      </c>
      <c r="D386" s="24" t="s">
        <v>433</v>
      </c>
      <c r="E386" s="9">
        <v>0.57</v>
      </c>
      <c r="F386" s="51">
        <v>302</v>
      </c>
      <c r="G386" s="13"/>
      <c r="H386" s="13"/>
    </row>
    <row r="387" spans="1:8" ht="31.5">
      <c r="A387" s="4">
        <v>370</v>
      </c>
      <c r="B387" s="4" t="s">
        <v>19</v>
      </c>
      <c r="C387" s="67" t="s">
        <v>21</v>
      </c>
      <c r="D387" s="24" t="s">
        <v>432</v>
      </c>
      <c r="E387" s="9">
        <v>8.3</v>
      </c>
      <c r="F387" s="51">
        <v>4399</v>
      </c>
      <c r="G387" s="13"/>
      <c r="H387" s="13"/>
    </row>
    <row r="388" spans="1:8" ht="31.5">
      <c r="A388" s="4">
        <v>371</v>
      </c>
      <c r="B388" s="4" t="s">
        <v>20</v>
      </c>
      <c r="C388" s="67" t="s">
        <v>22</v>
      </c>
      <c r="D388" s="24" t="s">
        <v>429</v>
      </c>
      <c r="E388" s="9">
        <v>6.07</v>
      </c>
      <c r="F388" s="51">
        <v>3217</v>
      </c>
      <c r="G388" s="13"/>
      <c r="H388" s="13"/>
    </row>
    <row r="389" spans="1:8" ht="15.75">
      <c r="A389" s="4">
        <v>372</v>
      </c>
      <c r="B389" s="4" t="s">
        <v>1394</v>
      </c>
      <c r="C389" s="67" t="s">
        <v>1225</v>
      </c>
      <c r="D389" s="24" t="s">
        <v>430</v>
      </c>
      <c r="E389" s="9">
        <v>10.9</v>
      </c>
      <c r="F389" s="51">
        <v>5777</v>
      </c>
      <c r="G389" s="13"/>
      <c r="H389" s="13"/>
    </row>
    <row r="390" spans="1:8" ht="31.5">
      <c r="A390" s="4">
        <v>373</v>
      </c>
      <c r="B390" s="4" t="s">
        <v>25</v>
      </c>
      <c r="C390" s="67" t="s">
        <v>515</v>
      </c>
      <c r="D390" s="24" t="s">
        <v>516</v>
      </c>
      <c r="E390" s="9">
        <v>4.46</v>
      </c>
      <c r="F390" s="51">
        <v>2363</v>
      </c>
      <c r="G390" s="13"/>
      <c r="H390" s="13"/>
    </row>
    <row r="391" spans="1:8" ht="15.75">
      <c r="A391" s="4">
        <v>374</v>
      </c>
      <c r="B391" s="4" t="s">
        <v>438</v>
      </c>
      <c r="C391" s="67" t="s">
        <v>437</v>
      </c>
      <c r="D391" s="24" t="s">
        <v>518</v>
      </c>
      <c r="E391" s="9">
        <v>9.48</v>
      </c>
      <c r="F391" s="51">
        <v>5024</v>
      </c>
      <c r="G391" s="13"/>
      <c r="H391" s="13"/>
    </row>
    <row r="392" spans="1:8" ht="31.5">
      <c r="A392" s="4">
        <v>375</v>
      </c>
      <c r="B392" s="4" t="s">
        <v>1395</v>
      </c>
      <c r="C392" s="67" t="s">
        <v>1226</v>
      </c>
      <c r="D392" s="24" t="s">
        <v>435</v>
      </c>
      <c r="E392" s="9">
        <v>2.48</v>
      </c>
      <c r="F392" s="51">
        <v>1314</v>
      </c>
      <c r="G392" s="13"/>
      <c r="H392" s="13"/>
    </row>
    <row r="393" spans="1:8" ht="12.75">
      <c r="A393" s="84" t="s">
        <v>728</v>
      </c>
      <c r="B393" s="85"/>
      <c r="C393" s="85"/>
      <c r="D393" s="85"/>
      <c r="E393" s="85"/>
      <c r="F393" s="86"/>
      <c r="G393" s="13"/>
      <c r="H393" s="13"/>
    </row>
    <row r="394" spans="1:8" ht="63">
      <c r="A394" s="4">
        <v>376</v>
      </c>
      <c r="B394" s="4" t="s">
        <v>1396</v>
      </c>
      <c r="C394" s="67" t="s">
        <v>517</v>
      </c>
      <c r="D394" s="24" t="s">
        <v>1706</v>
      </c>
      <c r="E394" s="9">
        <v>11.76</v>
      </c>
      <c r="F394" s="51">
        <v>6232</v>
      </c>
      <c r="G394" s="13"/>
      <c r="H394" s="13"/>
    </row>
    <row r="395" spans="1:8" ht="31.5">
      <c r="A395" s="4">
        <v>377</v>
      </c>
      <c r="B395" s="4" t="s">
        <v>1397</v>
      </c>
      <c r="C395" s="67" t="s">
        <v>519</v>
      </c>
      <c r="D395" s="24" t="s">
        <v>520</v>
      </c>
      <c r="E395" s="9">
        <v>2.35</v>
      </c>
      <c r="F395" s="51">
        <v>1245</v>
      </c>
      <c r="G395" s="13"/>
      <c r="H395" s="13"/>
    </row>
    <row r="396" spans="1:8" ht="31.5">
      <c r="A396" s="4">
        <v>378</v>
      </c>
      <c r="B396" s="4" t="s">
        <v>1398</v>
      </c>
      <c r="C396" s="67" t="s">
        <v>521</v>
      </c>
      <c r="D396" s="24" t="s">
        <v>522</v>
      </c>
      <c r="E396" s="9">
        <v>3.27</v>
      </c>
      <c r="F396" s="51">
        <v>1733</v>
      </c>
      <c r="G396" s="13"/>
      <c r="H396" s="13"/>
    </row>
    <row r="397" spans="1:8" ht="31.5">
      <c r="A397" s="4">
        <v>379</v>
      </c>
      <c r="B397" s="4" t="s">
        <v>1034</v>
      </c>
      <c r="C397" s="67" t="s">
        <v>523</v>
      </c>
      <c r="D397" s="24" t="s">
        <v>524</v>
      </c>
      <c r="E397" s="9">
        <v>0.66</v>
      </c>
      <c r="F397" s="51">
        <v>349</v>
      </c>
      <c r="G397" s="13"/>
      <c r="H397" s="13"/>
    </row>
    <row r="398" spans="1:8" ht="31.5">
      <c r="A398" s="4">
        <v>380</v>
      </c>
      <c r="B398" s="4" t="s">
        <v>1035</v>
      </c>
      <c r="C398" s="67" t="s">
        <v>525</v>
      </c>
      <c r="D398" s="24" t="s">
        <v>571</v>
      </c>
      <c r="E398" s="9">
        <v>1.06</v>
      </c>
      <c r="F398" s="51">
        <v>561</v>
      </c>
      <c r="G398" s="13"/>
      <c r="H398" s="13"/>
    </row>
    <row r="399" spans="1:8" ht="47.25">
      <c r="A399" s="4">
        <v>381</v>
      </c>
      <c r="B399" s="4" t="s">
        <v>1036</v>
      </c>
      <c r="C399" s="67" t="s">
        <v>526</v>
      </c>
      <c r="D399" s="24" t="s">
        <v>527</v>
      </c>
      <c r="E399" s="9">
        <v>3.46</v>
      </c>
      <c r="F399" s="51">
        <v>1833</v>
      </c>
      <c r="G399" s="13"/>
      <c r="H399" s="13"/>
    </row>
    <row r="400" spans="1:8" ht="31.5">
      <c r="A400" s="4">
        <v>382</v>
      </c>
      <c r="B400" s="4" t="s">
        <v>1037</v>
      </c>
      <c r="C400" s="67" t="s">
        <v>528</v>
      </c>
      <c r="D400" s="24" t="s">
        <v>449</v>
      </c>
      <c r="E400" s="9">
        <v>7.05</v>
      </c>
      <c r="F400" s="51">
        <v>3736</v>
      </c>
      <c r="G400" s="13"/>
      <c r="H400" s="13"/>
    </row>
    <row r="401" spans="1:8" ht="15.75">
      <c r="A401" s="4">
        <v>383</v>
      </c>
      <c r="B401" s="4" t="s">
        <v>1038</v>
      </c>
      <c r="C401" s="67" t="s">
        <v>529</v>
      </c>
      <c r="D401" s="24" t="s">
        <v>530</v>
      </c>
      <c r="E401" s="9">
        <v>10.34</v>
      </c>
      <c r="F401" s="51">
        <v>5480</v>
      </c>
      <c r="G401" s="13"/>
      <c r="H401" s="13"/>
    </row>
    <row r="402" spans="1:8" ht="31.5">
      <c r="A402" s="4">
        <v>384</v>
      </c>
      <c r="B402" s="4" t="s">
        <v>1039</v>
      </c>
      <c r="C402" s="67" t="s">
        <v>531</v>
      </c>
      <c r="D402" s="24" t="s">
        <v>532</v>
      </c>
      <c r="E402" s="9">
        <v>5.18</v>
      </c>
      <c r="F402" s="51">
        <v>2745</v>
      </c>
      <c r="G402" s="13"/>
      <c r="H402" s="13"/>
    </row>
    <row r="403" spans="1:8" ht="15.75">
      <c r="A403" s="4">
        <v>385</v>
      </c>
      <c r="B403" s="4" t="s">
        <v>1040</v>
      </c>
      <c r="C403" s="67" t="s">
        <v>533</v>
      </c>
      <c r="D403" s="24" t="s">
        <v>831</v>
      </c>
      <c r="E403" s="9">
        <v>7.39</v>
      </c>
      <c r="F403" s="51">
        <v>3916</v>
      </c>
      <c r="G403" s="13"/>
      <c r="H403" s="13"/>
    </row>
    <row r="404" spans="1:8" ht="31.5">
      <c r="A404" s="4">
        <v>386</v>
      </c>
      <c r="B404" s="4" t="s">
        <v>1041</v>
      </c>
      <c r="C404" s="67" t="s">
        <v>534</v>
      </c>
      <c r="D404" s="24" t="s">
        <v>832</v>
      </c>
      <c r="E404" s="9">
        <v>3.79</v>
      </c>
      <c r="F404" s="51">
        <v>2008</v>
      </c>
      <c r="G404" s="13"/>
      <c r="H404" s="13"/>
    </row>
    <row r="405" spans="1:8" ht="15.75">
      <c r="A405" s="4">
        <v>387</v>
      </c>
      <c r="B405" s="4" t="s">
        <v>1042</v>
      </c>
      <c r="C405" s="67" t="s">
        <v>535</v>
      </c>
      <c r="D405" s="24" t="s">
        <v>536</v>
      </c>
      <c r="E405" s="9">
        <v>3.53</v>
      </c>
      <c r="F405" s="51">
        <v>1870</v>
      </c>
      <c r="G405" s="13"/>
      <c r="H405" s="13"/>
    </row>
    <row r="406" spans="1:8" ht="31.5">
      <c r="A406" s="4">
        <v>388</v>
      </c>
      <c r="B406" s="4" t="s">
        <v>1043</v>
      </c>
      <c r="C406" s="67" t="s">
        <v>450</v>
      </c>
      <c r="D406" s="24" t="s">
        <v>451</v>
      </c>
      <c r="E406" s="9">
        <v>7.68</v>
      </c>
      <c r="F406" s="51">
        <v>4070</v>
      </c>
      <c r="G406" s="13"/>
      <c r="H406" s="13"/>
    </row>
    <row r="407" spans="1:8" ht="15.75">
      <c r="A407" s="4">
        <v>389</v>
      </c>
      <c r="B407" s="4" t="s">
        <v>1044</v>
      </c>
      <c r="C407" s="67" t="s">
        <v>537</v>
      </c>
      <c r="D407" s="24" t="s">
        <v>541</v>
      </c>
      <c r="E407" s="9">
        <v>2.71</v>
      </c>
      <c r="F407" s="51">
        <v>1436</v>
      </c>
      <c r="G407" s="13"/>
      <c r="H407" s="13"/>
    </row>
    <row r="408" spans="1:8" ht="15.75">
      <c r="A408" s="4">
        <v>390</v>
      </c>
      <c r="B408" s="4" t="s">
        <v>1045</v>
      </c>
      <c r="C408" s="67" t="s">
        <v>538</v>
      </c>
      <c r="D408" s="24" t="s">
        <v>539</v>
      </c>
      <c r="E408" s="9">
        <v>2.71</v>
      </c>
      <c r="F408" s="51">
        <v>1436</v>
      </c>
      <c r="G408" s="13"/>
      <c r="H408" s="13"/>
    </row>
    <row r="409" spans="1:8" ht="31.5">
      <c r="A409" s="4">
        <v>391</v>
      </c>
      <c r="B409" s="4" t="s">
        <v>1046</v>
      </c>
      <c r="C409" s="67" t="s">
        <v>540</v>
      </c>
      <c r="D409" s="24" t="s">
        <v>1566</v>
      </c>
      <c r="E409" s="9">
        <v>12.34</v>
      </c>
      <c r="F409" s="51">
        <v>6540</v>
      </c>
      <c r="G409" s="13"/>
      <c r="H409" s="13"/>
    </row>
    <row r="410" spans="1:8" ht="31.5">
      <c r="A410" s="4">
        <v>392</v>
      </c>
      <c r="B410" s="4" t="s">
        <v>1578</v>
      </c>
      <c r="C410" s="67" t="s">
        <v>1579</v>
      </c>
      <c r="D410" s="24" t="s">
        <v>1580</v>
      </c>
      <c r="E410" s="9">
        <v>12.69</v>
      </c>
      <c r="F410" s="51">
        <v>6725</v>
      </c>
      <c r="G410" s="13"/>
      <c r="H410" s="13"/>
    </row>
    <row r="411" spans="1:8" ht="47.25">
      <c r="A411" s="4">
        <v>393</v>
      </c>
      <c r="B411" s="4" t="s">
        <v>1047</v>
      </c>
      <c r="C411" s="67" t="s">
        <v>1227</v>
      </c>
      <c r="D411" s="24" t="s">
        <v>1665</v>
      </c>
      <c r="E411" s="9">
        <v>7.4</v>
      </c>
      <c r="F411" s="51">
        <v>3922</v>
      </c>
      <c r="G411" s="13"/>
      <c r="H411" s="13"/>
    </row>
    <row r="412" spans="1:8" ht="31.5">
      <c r="A412" s="4">
        <v>394</v>
      </c>
      <c r="B412" s="4" t="s">
        <v>1048</v>
      </c>
      <c r="C412" s="67" t="s">
        <v>542</v>
      </c>
      <c r="D412" s="24" t="s">
        <v>543</v>
      </c>
      <c r="E412" s="9">
        <v>1.56</v>
      </c>
      <c r="F412" s="51">
        <v>826</v>
      </c>
      <c r="G412" s="13"/>
      <c r="H412" s="13"/>
    </row>
    <row r="413" spans="1:8" ht="31.5">
      <c r="A413" s="4">
        <v>395</v>
      </c>
      <c r="B413" s="4" t="s">
        <v>833</v>
      </c>
      <c r="C413" s="67" t="s">
        <v>834</v>
      </c>
      <c r="D413" s="24" t="s">
        <v>1666</v>
      </c>
      <c r="E413" s="9">
        <v>2.46</v>
      </c>
      <c r="F413" s="51">
        <v>1303</v>
      </c>
      <c r="G413" s="13"/>
      <c r="H413" s="13"/>
    </row>
    <row r="414" spans="1:8" ht="31.5">
      <c r="A414" s="4">
        <v>396</v>
      </c>
      <c r="B414" s="4" t="s">
        <v>1049</v>
      </c>
      <c r="C414" s="67" t="s">
        <v>544</v>
      </c>
      <c r="D414" s="24" t="s">
        <v>1667</v>
      </c>
      <c r="E414" s="9">
        <v>5.69</v>
      </c>
      <c r="F414" s="51">
        <v>3015</v>
      </c>
      <c r="G414" s="13"/>
      <c r="H414" s="13"/>
    </row>
    <row r="415" spans="1:8" ht="47.25">
      <c r="A415" s="4">
        <v>397</v>
      </c>
      <c r="B415" s="4" t="s">
        <v>1672</v>
      </c>
      <c r="C415" s="67" t="s">
        <v>1673</v>
      </c>
      <c r="D415" s="24" t="s">
        <v>1674</v>
      </c>
      <c r="E415" s="9">
        <v>5.2</v>
      </c>
      <c r="F415" s="51">
        <v>2756</v>
      </c>
      <c r="G415" s="13"/>
      <c r="H415" s="13"/>
    </row>
    <row r="416" spans="1:8" ht="31.5">
      <c r="A416" s="4">
        <v>398</v>
      </c>
      <c r="B416" s="4" t="s">
        <v>15</v>
      </c>
      <c r="C416" s="67" t="s">
        <v>14</v>
      </c>
      <c r="D416" s="24" t="s">
        <v>452</v>
      </c>
      <c r="E416" s="9">
        <v>5.69</v>
      </c>
      <c r="F416" s="51">
        <v>3015</v>
      </c>
      <c r="G416" s="13"/>
      <c r="H416" s="13"/>
    </row>
    <row r="417" spans="1:8" ht="15.75">
      <c r="A417" s="4">
        <v>399</v>
      </c>
      <c r="B417" s="4" t="s">
        <v>1459</v>
      </c>
      <c r="C417" s="67" t="s">
        <v>1460</v>
      </c>
      <c r="D417" s="24" t="s">
        <v>1461</v>
      </c>
      <c r="E417" s="9">
        <v>3.89</v>
      </c>
      <c r="F417" s="51">
        <v>2061</v>
      </c>
      <c r="G417" s="13"/>
      <c r="H417" s="13"/>
    </row>
    <row r="418" spans="1:8" ht="15.75">
      <c r="A418" s="4">
        <v>400</v>
      </c>
      <c r="B418" s="4" t="s">
        <v>1050</v>
      </c>
      <c r="C418" s="67" t="s">
        <v>545</v>
      </c>
      <c r="D418" s="24" t="s">
        <v>453</v>
      </c>
      <c r="E418" s="9">
        <v>4.74</v>
      </c>
      <c r="F418" s="51">
        <v>2512</v>
      </c>
      <c r="G418" s="13"/>
      <c r="H418" s="13"/>
    </row>
    <row r="419" spans="1:8" ht="31.5">
      <c r="A419" s="4">
        <v>401</v>
      </c>
      <c r="B419" s="4" t="s">
        <v>1669</v>
      </c>
      <c r="C419" s="67" t="s">
        <v>1670</v>
      </c>
      <c r="D419" s="24" t="s">
        <v>1671</v>
      </c>
      <c r="E419" s="9">
        <v>4.7</v>
      </c>
      <c r="F419" s="51">
        <v>2491</v>
      </c>
      <c r="G419" s="13"/>
      <c r="H419" s="13"/>
    </row>
    <row r="420" spans="1:8" ht="15.75">
      <c r="A420" s="4">
        <v>402</v>
      </c>
      <c r="B420" s="4" t="s">
        <v>1575</v>
      </c>
      <c r="C420" s="67" t="s">
        <v>1576</v>
      </c>
      <c r="D420" s="24" t="s">
        <v>1577</v>
      </c>
      <c r="E420" s="9">
        <v>2.46</v>
      </c>
      <c r="F420" s="51">
        <v>1303</v>
      </c>
      <c r="G420" s="13"/>
      <c r="H420" s="13"/>
    </row>
    <row r="421" spans="1:8" ht="31.5">
      <c r="A421" s="4">
        <v>403</v>
      </c>
      <c r="B421" s="4" t="s">
        <v>454</v>
      </c>
      <c r="C421" s="67" t="s">
        <v>455</v>
      </c>
      <c r="D421" s="24" t="s">
        <v>456</v>
      </c>
      <c r="E421" s="9">
        <v>4.74</v>
      </c>
      <c r="F421" s="51">
        <v>2512</v>
      </c>
      <c r="G421" s="13"/>
      <c r="H421" s="13"/>
    </row>
    <row r="422" spans="1:8" ht="31.5">
      <c r="A422" s="4">
        <v>404</v>
      </c>
      <c r="B422" s="4" t="s">
        <v>1051</v>
      </c>
      <c r="C422" s="67" t="s">
        <v>546</v>
      </c>
      <c r="D422" s="24" t="s">
        <v>835</v>
      </c>
      <c r="E422" s="9">
        <v>10.43</v>
      </c>
      <c r="F422" s="51">
        <v>5527</v>
      </c>
      <c r="G422" s="13"/>
      <c r="H422" s="13"/>
    </row>
    <row r="423" spans="1:8" ht="15.75">
      <c r="A423" s="4">
        <v>405</v>
      </c>
      <c r="B423" s="4" t="s">
        <v>1052</v>
      </c>
      <c r="C423" s="67" t="s">
        <v>547</v>
      </c>
      <c r="D423" s="24" t="s">
        <v>548</v>
      </c>
      <c r="E423" s="9">
        <v>12.69</v>
      </c>
      <c r="F423" s="51">
        <v>6725</v>
      </c>
      <c r="G423" s="13"/>
      <c r="H423" s="13"/>
    </row>
    <row r="424" spans="1:8" ht="15.75">
      <c r="A424" s="4">
        <v>406</v>
      </c>
      <c r="B424" s="4" t="s">
        <v>1404</v>
      </c>
      <c r="C424" s="72" t="s">
        <v>549</v>
      </c>
      <c r="D424" s="54" t="s">
        <v>836</v>
      </c>
      <c r="E424" s="9">
        <v>4.74</v>
      </c>
      <c r="F424" s="51">
        <v>2512</v>
      </c>
      <c r="G424" s="13"/>
      <c r="H424" s="13"/>
    </row>
    <row r="425" spans="1:8" ht="15.75">
      <c r="A425" s="4">
        <v>407</v>
      </c>
      <c r="B425" s="4" t="s">
        <v>1053</v>
      </c>
      <c r="C425" s="67" t="s">
        <v>550</v>
      </c>
      <c r="D425" s="24" t="s">
        <v>551</v>
      </c>
      <c r="E425" s="9">
        <v>18.81</v>
      </c>
      <c r="F425" s="51">
        <v>9969</v>
      </c>
      <c r="G425" s="13"/>
      <c r="H425" s="13"/>
    </row>
    <row r="426" spans="1:8" ht="15.75">
      <c r="A426" s="4">
        <v>408</v>
      </c>
      <c r="B426" s="4" t="s">
        <v>1054</v>
      </c>
      <c r="C426" s="67" t="s">
        <v>552</v>
      </c>
      <c r="D426" s="24" t="s">
        <v>1668</v>
      </c>
      <c r="E426" s="9">
        <v>3.51</v>
      </c>
      <c r="F426" s="51">
        <v>1860</v>
      </c>
      <c r="G426" s="13"/>
      <c r="H426" s="13"/>
    </row>
    <row r="427" spans="1:8" ht="31.5">
      <c r="A427" s="4">
        <v>409</v>
      </c>
      <c r="B427" s="4" t="s">
        <v>1055</v>
      </c>
      <c r="C427" s="67" t="s">
        <v>1228</v>
      </c>
      <c r="D427" s="24" t="s">
        <v>837</v>
      </c>
      <c r="E427" s="9">
        <v>1.12</v>
      </c>
      <c r="F427" s="51">
        <v>593</v>
      </c>
      <c r="G427" s="13"/>
      <c r="H427" s="13"/>
    </row>
    <row r="428" spans="1:8" ht="31.5">
      <c r="A428" s="4">
        <v>410</v>
      </c>
      <c r="B428" s="4" t="s">
        <v>1056</v>
      </c>
      <c r="C428" s="67" t="s">
        <v>1229</v>
      </c>
      <c r="D428" s="24" t="s">
        <v>457</v>
      </c>
      <c r="E428" s="9">
        <v>2.46</v>
      </c>
      <c r="F428" s="51">
        <v>1303</v>
      </c>
      <c r="G428" s="13"/>
      <c r="H428" s="13"/>
    </row>
    <row r="429" spans="1:8" ht="31.5">
      <c r="A429" s="4">
        <v>411</v>
      </c>
      <c r="B429" s="4" t="s">
        <v>1057</v>
      </c>
      <c r="C429" s="67" t="s">
        <v>553</v>
      </c>
      <c r="D429" s="24" t="s">
        <v>554</v>
      </c>
      <c r="E429" s="9">
        <v>5.21</v>
      </c>
      <c r="F429" s="51">
        <v>2761</v>
      </c>
      <c r="G429" s="13"/>
      <c r="H429" s="13"/>
    </row>
    <row r="430" spans="1:8" ht="31.5">
      <c r="A430" s="4">
        <v>412</v>
      </c>
      <c r="B430" s="4" t="s">
        <v>1058</v>
      </c>
      <c r="C430" s="67" t="s">
        <v>555</v>
      </c>
      <c r="D430" s="24" t="s">
        <v>556</v>
      </c>
      <c r="E430" s="9">
        <v>2.56</v>
      </c>
      <c r="F430" s="51">
        <v>1356</v>
      </c>
      <c r="G430" s="13"/>
      <c r="H430" s="13"/>
    </row>
    <row r="431" spans="1:8" ht="15.75">
      <c r="A431" s="4">
        <v>413</v>
      </c>
      <c r="B431" s="4" t="s">
        <v>1059</v>
      </c>
      <c r="C431" s="67" t="s">
        <v>557</v>
      </c>
      <c r="D431" s="24" t="s">
        <v>458</v>
      </c>
      <c r="E431" s="9">
        <v>10.34</v>
      </c>
      <c r="F431" s="51">
        <v>5480</v>
      </c>
      <c r="G431" s="13"/>
      <c r="H431" s="13"/>
    </row>
    <row r="432" spans="1:8" ht="15.75">
      <c r="A432" s="4">
        <v>414</v>
      </c>
      <c r="B432" s="4" t="s">
        <v>1062</v>
      </c>
      <c r="C432" s="67" t="s">
        <v>558</v>
      </c>
      <c r="D432" s="24" t="s">
        <v>559</v>
      </c>
      <c r="E432" s="9">
        <v>4.05</v>
      </c>
      <c r="F432" s="51">
        <v>2146</v>
      </c>
      <c r="G432" s="13"/>
      <c r="H432" s="13"/>
    </row>
    <row r="433" spans="1:8" ht="15.75">
      <c r="A433" s="4">
        <v>415</v>
      </c>
      <c r="B433" s="4" t="s">
        <v>1063</v>
      </c>
      <c r="C433" s="67" t="s">
        <v>560</v>
      </c>
      <c r="D433" s="24" t="s">
        <v>561</v>
      </c>
      <c r="E433" s="9">
        <v>3.21</v>
      </c>
      <c r="F433" s="51">
        <v>1701</v>
      </c>
      <c r="G433" s="13"/>
      <c r="H433" s="13"/>
    </row>
    <row r="434" spans="1:8" ht="15.75">
      <c r="A434" s="4">
        <v>416</v>
      </c>
      <c r="B434" s="4" t="s">
        <v>1064</v>
      </c>
      <c r="C434" s="67" t="s">
        <v>560</v>
      </c>
      <c r="D434" s="24" t="s">
        <v>562</v>
      </c>
      <c r="E434" s="9">
        <v>1.8</v>
      </c>
      <c r="F434" s="51">
        <v>954</v>
      </c>
      <c r="G434" s="13"/>
      <c r="H434" s="13"/>
    </row>
    <row r="435" spans="1:8" ht="31.5">
      <c r="A435" s="4">
        <v>417</v>
      </c>
      <c r="B435" s="4" t="s">
        <v>1065</v>
      </c>
      <c r="C435" s="67" t="s">
        <v>563</v>
      </c>
      <c r="D435" s="24" t="s">
        <v>564</v>
      </c>
      <c r="E435" s="9">
        <v>2.36</v>
      </c>
      <c r="F435" s="51">
        <v>1250</v>
      </c>
      <c r="G435" s="13"/>
      <c r="H435" s="13"/>
    </row>
    <row r="436" spans="1:8" ht="31.5">
      <c r="A436" s="4">
        <v>418</v>
      </c>
      <c r="B436" s="4" t="s">
        <v>1066</v>
      </c>
      <c r="C436" s="67" t="s">
        <v>565</v>
      </c>
      <c r="D436" s="24" t="s">
        <v>566</v>
      </c>
      <c r="E436" s="9">
        <v>4.11</v>
      </c>
      <c r="F436" s="51">
        <v>2178</v>
      </c>
      <c r="G436" s="13"/>
      <c r="H436" s="13"/>
    </row>
    <row r="437" spans="1:8" ht="15.75">
      <c r="A437" s="4">
        <v>419</v>
      </c>
      <c r="B437" s="4" t="s">
        <v>1067</v>
      </c>
      <c r="C437" s="67" t="s">
        <v>567</v>
      </c>
      <c r="D437" s="24" t="s">
        <v>838</v>
      </c>
      <c r="E437" s="9">
        <v>1.48</v>
      </c>
      <c r="F437" s="51">
        <v>784</v>
      </c>
      <c r="G437" s="13"/>
      <c r="H437" s="13"/>
    </row>
    <row r="438" spans="1:8" ht="15.75">
      <c r="A438" s="4">
        <v>420</v>
      </c>
      <c r="B438" s="4" t="s">
        <v>16</v>
      </c>
      <c r="C438" s="67" t="s">
        <v>12</v>
      </c>
      <c r="D438" s="24" t="s">
        <v>839</v>
      </c>
      <c r="E438" s="9">
        <v>2.65</v>
      </c>
      <c r="F438" s="51">
        <v>1404</v>
      </c>
      <c r="G438" s="13"/>
      <c r="H438" s="13"/>
    </row>
    <row r="439" spans="1:8" ht="15.75">
      <c r="A439" s="4">
        <v>421</v>
      </c>
      <c r="B439" s="4" t="s">
        <v>1068</v>
      </c>
      <c r="C439" s="67" t="s">
        <v>568</v>
      </c>
      <c r="D439" s="24" t="s">
        <v>569</v>
      </c>
      <c r="E439" s="9">
        <v>3.89</v>
      </c>
      <c r="F439" s="51">
        <v>2061</v>
      </c>
      <c r="G439" s="13"/>
      <c r="H439" s="13"/>
    </row>
    <row r="440" spans="1:8" ht="31.5">
      <c r="A440" s="4">
        <v>422</v>
      </c>
      <c r="B440" s="4" t="s">
        <v>17</v>
      </c>
      <c r="C440" s="67" t="s">
        <v>13</v>
      </c>
      <c r="D440" s="24" t="s">
        <v>840</v>
      </c>
      <c r="E440" s="9">
        <v>4.74</v>
      </c>
      <c r="F440" s="51">
        <v>2512</v>
      </c>
      <c r="G440" s="13"/>
      <c r="H440" s="13"/>
    </row>
    <row r="441" spans="1:8" ht="15.75">
      <c r="A441" s="4">
        <v>423</v>
      </c>
      <c r="B441" s="4" t="s">
        <v>1069</v>
      </c>
      <c r="C441" s="67" t="s">
        <v>572</v>
      </c>
      <c r="D441" s="24" t="s">
        <v>573</v>
      </c>
      <c r="E441" s="9">
        <v>7.06</v>
      </c>
      <c r="F441" s="51">
        <v>3741</v>
      </c>
      <c r="G441" s="13"/>
      <c r="H441" s="13"/>
    </row>
    <row r="442" spans="1:8" ht="47.25">
      <c r="A442" s="4">
        <v>424</v>
      </c>
      <c r="B442" s="4" t="s">
        <v>1070</v>
      </c>
      <c r="C442" s="67" t="s">
        <v>574</v>
      </c>
      <c r="D442" s="24" t="s">
        <v>1568</v>
      </c>
      <c r="E442" s="9">
        <v>8.42</v>
      </c>
      <c r="F442" s="51">
        <v>4462</v>
      </c>
      <c r="G442" s="13"/>
      <c r="H442" s="13"/>
    </row>
    <row r="443" spans="1:8" ht="31.5">
      <c r="A443" s="4">
        <v>425</v>
      </c>
      <c r="B443" s="4" t="s">
        <v>1675</v>
      </c>
      <c r="C443" s="67" t="s">
        <v>1676</v>
      </c>
      <c r="D443" s="24" t="s">
        <v>1677</v>
      </c>
      <c r="E443" s="9">
        <v>8.45</v>
      </c>
      <c r="F443" s="51">
        <v>4478</v>
      </c>
      <c r="G443" s="13"/>
      <c r="H443" s="13"/>
    </row>
    <row r="444" spans="1:8" ht="15.75">
      <c r="A444" s="4">
        <v>426</v>
      </c>
      <c r="B444" s="4" t="s">
        <v>1071</v>
      </c>
      <c r="C444" s="67" t="s">
        <v>575</v>
      </c>
      <c r="D444" s="24" t="s">
        <v>576</v>
      </c>
      <c r="E444" s="9">
        <v>8.12</v>
      </c>
      <c r="F444" s="51">
        <v>4303</v>
      </c>
      <c r="G444" s="13"/>
      <c r="H444" s="13"/>
    </row>
    <row r="445" spans="1:8" ht="31.5">
      <c r="A445" s="4">
        <v>427</v>
      </c>
      <c r="B445" s="4" t="s">
        <v>1072</v>
      </c>
      <c r="C445" s="67" t="s">
        <v>575</v>
      </c>
      <c r="D445" s="24" t="s">
        <v>1567</v>
      </c>
      <c r="E445" s="9">
        <v>11.12</v>
      </c>
      <c r="F445" s="51">
        <v>5893</v>
      </c>
      <c r="G445" s="13"/>
      <c r="H445" s="13"/>
    </row>
    <row r="446" spans="1:8" ht="15.75">
      <c r="A446" s="4">
        <v>428</v>
      </c>
      <c r="B446" s="4" t="s">
        <v>1073</v>
      </c>
      <c r="C446" s="67" t="s">
        <v>577</v>
      </c>
      <c r="D446" s="24" t="s">
        <v>578</v>
      </c>
      <c r="E446" s="9">
        <v>1.65</v>
      </c>
      <c r="F446" s="51">
        <v>874</v>
      </c>
      <c r="G446" s="13"/>
      <c r="H446" s="13"/>
    </row>
    <row r="447" spans="1:8" ht="15.75">
      <c r="A447" s="4">
        <v>429</v>
      </c>
      <c r="B447" s="4" t="s">
        <v>1074</v>
      </c>
      <c r="C447" s="67" t="s">
        <v>577</v>
      </c>
      <c r="D447" s="24" t="s">
        <v>579</v>
      </c>
      <c r="E447" s="9">
        <v>7.02</v>
      </c>
      <c r="F447" s="51">
        <v>3720</v>
      </c>
      <c r="G447" s="13"/>
      <c r="H447" s="13"/>
    </row>
    <row r="448" spans="1:8" ht="15.75">
      <c r="A448" s="4">
        <v>430</v>
      </c>
      <c r="B448" s="4" t="s">
        <v>1075</v>
      </c>
      <c r="C448" s="67" t="s">
        <v>580</v>
      </c>
      <c r="D448" s="24" t="s">
        <v>581</v>
      </c>
      <c r="E448" s="9">
        <v>3.79</v>
      </c>
      <c r="F448" s="51">
        <v>2008</v>
      </c>
      <c r="G448" s="13"/>
      <c r="H448" s="13"/>
    </row>
    <row r="449" spans="1:8" ht="15.75">
      <c r="A449" s="4">
        <v>431</v>
      </c>
      <c r="B449" s="4" t="s">
        <v>1076</v>
      </c>
      <c r="C449" s="67" t="s">
        <v>1028</v>
      </c>
      <c r="D449" s="24" t="s">
        <v>459</v>
      </c>
      <c r="E449" s="9">
        <v>2.24</v>
      </c>
      <c r="F449" s="51">
        <v>1187</v>
      </c>
      <c r="G449" s="13"/>
      <c r="H449" s="13"/>
    </row>
    <row r="450" spans="1:8" ht="15.75">
      <c r="A450" s="4">
        <v>432</v>
      </c>
      <c r="B450" s="4" t="s">
        <v>1077</v>
      </c>
      <c r="C450" s="67" t="s">
        <v>582</v>
      </c>
      <c r="D450" s="24" t="s">
        <v>460</v>
      </c>
      <c r="E450" s="9">
        <v>3.53</v>
      </c>
      <c r="F450" s="51">
        <v>1870</v>
      </c>
      <c r="G450" s="13"/>
      <c r="H450" s="13"/>
    </row>
    <row r="451" spans="1:8" ht="31.5">
      <c r="A451" s="4">
        <v>433</v>
      </c>
      <c r="B451" s="4" t="s">
        <v>1078</v>
      </c>
      <c r="C451" s="67" t="s">
        <v>583</v>
      </c>
      <c r="D451" s="24" t="s">
        <v>1662</v>
      </c>
      <c r="E451" s="9">
        <v>1.47</v>
      </c>
      <c r="F451" s="51">
        <v>779</v>
      </c>
      <c r="G451" s="13"/>
      <c r="H451" s="13"/>
    </row>
    <row r="452" spans="1:8" ht="31.5">
      <c r="A452" s="4">
        <v>434</v>
      </c>
      <c r="B452" s="4" t="s">
        <v>1661</v>
      </c>
      <c r="C452" s="67" t="s">
        <v>1664</v>
      </c>
      <c r="D452" s="24" t="s">
        <v>1663</v>
      </c>
      <c r="E452" s="9">
        <v>2.24</v>
      </c>
      <c r="F452" s="51">
        <v>1187</v>
      </c>
      <c r="G452" s="13"/>
      <c r="H452" s="13"/>
    </row>
    <row r="453" spans="1:8" ht="15.75">
      <c r="A453" s="4">
        <v>435</v>
      </c>
      <c r="B453" s="4" t="s">
        <v>1079</v>
      </c>
      <c r="C453" s="67" t="s">
        <v>584</v>
      </c>
      <c r="D453" s="24" t="s">
        <v>585</v>
      </c>
      <c r="E453" s="9">
        <v>4.71</v>
      </c>
      <c r="F453" s="51">
        <v>2496</v>
      </c>
      <c r="G453" s="13"/>
      <c r="H453" s="13"/>
    </row>
    <row r="454" spans="1:8" ht="15.75">
      <c r="A454" s="4">
        <v>436</v>
      </c>
      <c r="B454" s="4" t="s">
        <v>1080</v>
      </c>
      <c r="C454" s="67" t="s">
        <v>586</v>
      </c>
      <c r="D454" s="24" t="s">
        <v>587</v>
      </c>
      <c r="E454" s="9">
        <v>4.71</v>
      </c>
      <c r="F454" s="51">
        <v>2496</v>
      </c>
      <c r="G454" s="13"/>
      <c r="H454" s="13"/>
    </row>
    <row r="455" spans="1:8" ht="15.75">
      <c r="A455" s="4">
        <v>437</v>
      </c>
      <c r="B455" s="4" t="s">
        <v>1081</v>
      </c>
      <c r="C455" s="67" t="s">
        <v>586</v>
      </c>
      <c r="D455" s="24" t="s">
        <v>588</v>
      </c>
      <c r="E455" s="9">
        <v>11.76</v>
      </c>
      <c r="F455" s="51">
        <v>6232</v>
      </c>
      <c r="G455" s="13"/>
      <c r="H455" s="13"/>
    </row>
    <row r="456" spans="1:8" ht="15.75">
      <c r="A456" s="4">
        <v>438</v>
      </c>
      <c r="B456" s="4" t="s">
        <v>1082</v>
      </c>
      <c r="C456" s="67" t="s">
        <v>589</v>
      </c>
      <c r="D456" s="24" t="s">
        <v>590</v>
      </c>
      <c r="E456" s="9">
        <v>6.94</v>
      </c>
      <c r="F456" s="51">
        <v>3678</v>
      </c>
      <c r="G456" s="13"/>
      <c r="H456" s="13"/>
    </row>
    <row r="457" spans="1:8" ht="15.75">
      <c r="A457" s="4">
        <v>439</v>
      </c>
      <c r="B457" s="4" t="s">
        <v>1029</v>
      </c>
      <c r="C457" s="67" t="s">
        <v>591</v>
      </c>
      <c r="D457" s="24" t="s">
        <v>592</v>
      </c>
      <c r="E457" s="9">
        <v>7.5</v>
      </c>
      <c r="F457" s="51">
        <v>3975</v>
      </c>
      <c r="G457" s="13"/>
      <c r="H457" s="13"/>
    </row>
    <row r="458" spans="1:8" ht="15.75">
      <c r="A458" s="4">
        <v>440</v>
      </c>
      <c r="B458" s="4" t="s">
        <v>1083</v>
      </c>
      <c r="C458" s="67" t="s">
        <v>593</v>
      </c>
      <c r="D458" s="24" t="s">
        <v>594</v>
      </c>
      <c r="E458" s="9">
        <v>3</v>
      </c>
      <c r="F458" s="51">
        <v>1590</v>
      </c>
      <c r="G458" s="13"/>
      <c r="H458" s="13"/>
    </row>
    <row r="459" spans="1:8" ht="15.75">
      <c r="A459" s="4">
        <v>441</v>
      </c>
      <c r="B459" s="4" t="s">
        <v>1084</v>
      </c>
      <c r="C459" s="67" t="s">
        <v>1565</v>
      </c>
      <c r="D459" s="24" t="s">
        <v>595</v>
      </c>
      <c r="E459" s="9">
        <v>11.76</v>
      </c>
      <c r="F459" s="51">
        <v>6232</v>
      </c>
      <c r="G459" s="13"/>
      <c r="H459" s="13"/>
    </row>
    <row r="460" spans="1:8" ht="31.5">
      <c r="A460" s="4">
        <v>442</v>
      </c>
      <c r="B460" s="4" t="s">
        <v>1085</v>
      </c>
      <c r="C460" s="67" t="s">
        <v>596</v>
      </c>
      <c r="D460" s="24" t="s">
        <v>597</v>
      </c>
      <c r="E460" s="9">
        <v>7.8</v>
      </c>
      <c r="F460" s="51">
        <v>4134</v>
      </c>
      <c r="G460" s="13"/>
      <c r="H460" s="13"/>
    </row>
    <row r="461" spans="1:8" ht="31.5">
      <c r="A461" s="4">
        <v>443</v>
      </c>
      <c r="B461" s="4" t="s">
        <v>1086</v>
      </c>
      <c r="C461" s="67" t="s">
        <v>599</v>
      </c>
      <c r="D461" s="24" t="s">
        <v>598</v>
      </c>
      <c r="E461" s="9">
        <v>5.88</v>
      </c>
      <c r="F461" s="51">
        <v>3116</v>
      </c>
      <c r="G461" s="13"/>
      <c r="H461" s="13"/>
    </row>
    <row r="462" spans="1:8" ht="15.75">
      <c r="A462" s="4">
        <v>444</v>
      </c>
      <c r="B462" s="4" t="s">
        <v>1087</v>
      </c>
      <c r="C462" s="67" t="s">
        <v>600</v>
      </c>
      <c r="D462" s="24" t="s">
        <v>841</v>
      </c>
      <c r="E462" s="9">
        <v>5.3</v>
      </c>
      <c r="F462" s="51">
        <v>2809</v>
      </c>
      <c r="G462" s="13"/>
      <c r="H462" s="13"/>
    </row>
    <row r="463" spans="1:8" ht="15.75">
      <c r="A463" s="4">
        <v>445</v>
      </c>
      <c r="B463" s="4" t="s">
        <v>1088</v>
      </c>
      <c r="C463" s="67" t="s">
        <v>601</v>
      </c>
      <c r="D463" s="24" t="s">
        <v>602</v>
      </c>
      <c r="E463" s="9">
        <v>6.59</v>
      </c>
      <c r="F463" s="51">
        <v>3492</v>
      </c>
      <c r="G463" s="13"/>
      <c r="H463" s="13"/>
    </row>
    <row r="464" spans="1:8" ht="15.75">
      <c r="A464" s="4">
        <v>446</v>
      </c>
      <c r="B464" s="4" t="s">
        <v>1089</v>
      </c>
      <c r="C464" s="67" t="s">
        <v>603</v>
      </c>
      <c r="D464" s="24" t="s">
        <v>604</v>
      </c>
      <c r="E464" s="9">
        <v>0.59</v>
      </c>
      <c r="F464" s="51">
        <v>312</v>
      </c>
      <c r="G464" s="13"/>
      <c r="H464" s="13"/>
    </row>
    <row r="465" spans="1:8" ht="31.5">
      <c r="A465" s="4">
        <v>447</v>
      </c>
      <c r="B465" s="4" t="s">
        <v>1090</v>
      </c>
      <c r="C465" s="67" t="s">
        <v>605</v>
      </c>
      <c r="D465" s="24" t="s">
        <v>606</v>
      </c>
      <c r="E465" s="9">
        <v>0.33</v>
      </c>
      <c r="F465" s="51">
        <v>174</v>
      </c>
      <c r="G465" s="13"/>
      <c r="H465" s="13"/>
    </row>
    <row r="466" spans="1:8" ht="31.5">
      <c r="A466" s="4">
        <v>448</v>
      </c>
      <c r="B466" s="4" t="s">
        <v>1091</v>
      </c>
      <c r="C466" s="67" t="s">
        <v>605</v>
      </c>
      <c r="D466" s="24" t="s">
        <v>607</v>
      </c>
      <c r="E466" s="9">
        <v>0.54</v>
      </c>
      <c r="F466" s="51">
        <v>286</v>
      </c>
      <c r="G466" s="13"/>
      <c r="H466" s="13"/>
    </row>
    <row r="467" spans="1:8" ht="31.5">
      <c r="A467" s="4">
        <v>449</v>
      </c>
      <c r="B467" s="4" t="s">
        <v>1092</v>
      </c>
      <c r="C467" s="67" t="s">
        <v>608</v>
      </c>
      <c r="D467" s="24" t="s">
        <v>606</v>
      </c>
      <c r="E467" s="9">
        <v>0.88</v>
      </c>
      <c r="F467" s="51">
        <v>466</v>
      </c>
      <c r="G467" s="13"/>
      <c r="H467" s="13"/>
    </row>
    <row r="468" spans="1:8" ht="31.5">
      <c r="A468" s="4">
        <v>450</v>
      </c>
      <c r="B468" s="4" t="s">
        <v>1093</v>
      </c>
      <c r="C468" s="67" t="s">
        <v>608</v>
      </c>
      <c r="D468" s="24" t="s">
        <v>607</v>
      </c>
      <c r="E468" s="9">
        <v>1.4</v>
      </c>
      <c r="F468" s="51">
        <v>742</v>
      </c>
      <c r="G468" s="13"/>
      <c r="H468" s="13"/>
    </row>
    <row r="469" spans="1:8" ht="15.75">
      <c r="A469" s="4">
        <v>451</v>
      </c>
      <c r="B469" s="4" t="s">
        <v>1094</v>
      </c>
      <c r="C469" s="67" t="s">
        <v>609</v>
      </c>
      <c r="D469" s="24" t="s">
        <v>610</v>
      </c>
      <c r="E469" s="9">
        <v>15.17</v>
      </c>
      <c r="F469" s="51">
        <v>8040</v>
      </c>
      <c r="G469" s="13"/>
      <c r="H469" s="13"/>
    </row>
    <row r="470" spans="1:8" ht="31.5">
      <c r="A470" s="4">
        <v>452</v>
      </c>
      <c r="B470" s="4" t="s">
        <v>1095</v>
      </c>
      <c r="C470" s="67" t="s">
        <v>611</v>
      </c>
      <c r="D470" s="24" t="s">
        <v>612</v>
      </c>
      <c r="E470" s="9">
        <v>3.86</v>
      </c>
      <c r="F470" s="51">
        <v>2045</v>
      </c>
      <c r="G470" s="13"/>
      <c r="H470" s="13"/>
    </row>
    <row r="471" spans="1:8" ht="15.75">
      <c r="A471" s="4">
        <v>453</v>
      </c>
      <c r="B471" s="4" t="s">
        <v>1096</v>
      </c>
      <c r="C471" s="67" t="s">
        <v>613</v>
      </c>
      <c r="D471" s="24" t="s">
        <v>614</v>
      </c>
      <c r="E471" s="9">
        <v>2.56</v>
      </c>
      <c r="F471" s="51">
        <v>1356</v>
      </c>
      <c r="G471" s="13"/>
      <c r="H471" s="13"/>
    </row>
    <row r="472" spans="1:8" ht="15.75">
      <c r="A472" s="4">
        <v>454</v>
      </c>
      <c r="B472" s="4" t="s">
        <v>1097</v>
      </c>
      <c r="C472" s="67" t="s">
        <v>615</v>
      </c>
      <c r="D472" s="24" t="s">
        <v>616</v>
      </c>
      <c r="E472" s="9">
        <v>7.49</v>
      </c>
      <c r="F472" s="51">
        <v>3969</v>
      </c>
      <c r="G472" s="13"/>
      <c r="H472" s="13"/>
    </row>
    <row r="473" spans="1:8" ht="15.75">
      <c r="A473" s="4">
        <v>455</v>
      </c>
      <c r="B473" s="4" t="s">
        <v>1098</v>
      </c>
      <c r="C473" s="67" t="s">
        <v>615</v>
      </c>
      <c r="D473" s="24" t="s">
        <v>617</v>
      </c>
      <c r="E473" s="9">
        <v>9.48</v>
      </c>
      <c r="F473" s="51">
        <v>5024</v>
      </c>
      <c r="G473" s="13"/>
      <c r="H473" s="13"/>
    </row>
    <row r="474" spans="1:8" ht="15.75">
      <c r="A474" s="4">
        <v>456</v>
      </c>
      <c r="B474" s="4" t="s">
        <v>1099</v>
      </c>
      <c r="C474" s="67" t="s">
        <v>618</v>
      </c>
      <c r="D474" s="24" t="s">
        <v>619</v>
      </c>
      <c r="E474" s="9">
        <v>10.62</v>
      </c>
      <c r="F474" s="51">
        <v>5628</v>
      </c>
      <c r="G474" s="13"/>
      <c r="H474" s="13"/>
    </row>
    <row r="475" spans="1:8" ht="15.75">
      <c r="A475" s="4">
        <v>457</v>
      </c>
      <c r="B475" s="4" t="s">
        <v>1100</v>
      </c>
      <c r="C475" s="67" t="s">
        <v>618</v>
      </c>
      <c r="D475" s="24" t="s">
        <v>620</v>
      </c>
      <c r="E475" s="9">
        <v>17.02</v>
      </c>
      <c r="F475" s="51">
        <v>9020</v>
      </c>
      <c r="G475" s="13"/>
      <c r="H475" s="13"/>
    </row>
    <row r="476" spans="1:8" ht="15.75">
      <c r="A476" s="4">
        <v>458</v>
      </c>
      <c r="B476" s="4" t="s">
        <v>1101</v>
      </c>
      <c r="C476" s="67" t="s">
        <v>621</v>
      </c>
      <c r="D476" s="24" t="s">
        <v>622</v>
      </c>
      <c r="E476" s="9">
        <v>46.46</v>
      </c>
      <c r="F476" s="51">
        <v>24623</v>
      </c>
      <c r="G476" s="13"/>
      <c r="H476" s="13"/>
    </row>
    <row r="477" spans="1:8" ht="15.75">
      <c r="A477" s="4">
        <v>459</v>
      </c>
      <c r="B477" s="4" t="s">
        <v>1102</v>
      </c>
      <c r="C477" s="67" t="s">
        <v>623</v>
      </c>
      <c r="D477" s="24" t="s">
        <v>624</v>
      </c>
      <c r="E477" s="9">
        <v>70.16</v>
      </c>
      <c r="F477" s="51">
        <v>37184</v>
      </c>
      <c r="G477" s="13"/>
      <c r="H477" s="13"/>
    </row>
    <row r="478" spans="1:8" ht="31.5">
      <c r="A478" s="4">
        <v>460</v>
      </c>
      <c r="B478" s="4" t="s">
        <v>1103</v>
      </c>
      <c r="C478" s="67" t="s">
        <v>625</v>
      </c>
      <c r="D478" s="24" t="s">
        <v>626</v>
      </c>
      <c r="E478" s="9">
        <v>0.66</v>
      </c>
      <c r="F478" s="51">
        <v>349</v>
      </c>
      <c r="G478" s="13"/>
      <c r="H478" s="13"/>
    </row>
    <row r="479" spans="1:8" ht="31.5">
      <c r="A479" s="4">
        <v>461</v>
      </c>
      <c r="B479" s="4" t="s">
        <v>1104</v>
      </c>
      <c r="C479" s="67" t="s">
        <v>627</v>
      </c>
      <c r="D479" s="24" t="s">
        <v>628</v>
      </c>
      <c r="E479" s="9">
        <v>0.11</v>
      </c>
      <c r="F479" s="51">
        <v>58</v>
      </c>
      <c r="G479" s="13"/>
      <c r="H479" s="13"/>
    </row>
    <row r="480" spans="1:8" ht="15.75">
      <c r="A480" s="4">
        <v>462</v>
      </c>
      <c r="B480" s="4" t="s">
        <v>1105</v>
      </c>
      <c r="C480" s="67" t="s">
        <v>629</v>
      </c>
      <c r="D480" s="24" t="s">
        <v>630</v>
      </c>
      <c r="E480" s="9">
        <v>2.47</v>
      </c>
      <c r="F480" s="51">
        <v>1309</v>
      </c>
      <c r="G480" s="13"/>
      <c r="H480" s="13"/>
    </row>
    <row r="481" spans="1:8" ht="15.75">
      <c r="A481" s="4">
        <v>463</v>
      </c>
      <c r="B481" s="4" t="s">
        <v>1106</v>
      </c>
      <c r="C481" s="67" t="s">
        <v>631</v>
      </c>
      <c r="D481" s="24" t="s">
        <v>632</v>
      </c>
      <c r="E481" s="9">
        <v>14.22</v>
      </c>
      <c r="F481" s="51">
        <v>7536</v>
      </c>
      <c r="G481" s="13"/>
      <c r="H481" s="13"/>
    </row>
    <row r="482" spans="1:8" ht="31.5">
      <c r="A482" s="4">
        <v>464</v>
      </c>
      <c r="B482" s="4" t="s">
        <v>1107</v>
      </c>
      <c r="C482" s="67" t="s">
        <v>633</v>
      </c>
      <c r="D482" s="24" t="s">
        <v>634</v>
      </c>
      <c r="E482" s="9">
        <v>6.64</v>
      </c>
      <c r="F482" s="51">
        <v>3519</v>
      </c>
      <c r="G482" s="13"/>
      <c r="H482" s="13"/>
    </row>
    <row r="483" spans="1:8" ht="15.75">
      <c r="A483" s="4">
        <v>465</v>
      </c>
      <c r="B483" s="4" t="s">
        <v>1108</v>
      </c>
      <c r="C483" s="67" t="s">
        <v>635</v>
      </c>
      <c r="D483" s="24" t="s">
        <v>636</v>
      </c>
      <c r="E483" s="9">
        <v>11.66</v>
      </c>
      <c r="F483" s="51">
        <v>6179</v>
      </c>
      <c r="G483" s="13"/>
      <c r="H483" s="13"/>
    </row>
    <row r="484" spans="1:8" ht="15.75">
      <c r="A484" s="4">
        <v>466</v>
      </c>
      <c r="B484" s="4" t="s">
        <v>1109</v>
      </c>
      <c r="C484" s="67" t="s">
        <v>629</v>
      </c>
      <c r="D484" s="24" t="s">
        <v>637</v>
      </c>
      <c r="E484" s="9">
        <v>13.75</v>
      </c>
      <c r="F484" s="51">
        <v>7287</v>
      </c>
      <c r="G484" s="13"/>
      <c r="H484" s="13"/>
    </row>
    <row r="485" spans="1:8" ht="15.75">
      <c r="A485" s="4">
        <v>467</v>
      </c>
      <c r="B485" s="4" t="s">
        <v>1110</v>
      </c>
      <c r="C485" s="67" t="s">
        <v>629</v>
      </c>
      <c r="D485" s="24" t="s">
        <v>638</v>
      </c>
      <c r="E485" s="9">
        <v>16.59</v>
      </c>
      <c r="F485" s="51">
        <v>8792</v>
      </c>
      <c r="G485" s="13"/>
      <c r="H485" s="13"/>
    </row>
    <row r="486" spans="1:8" ht="15.75">
      <c r="A486" s="4">
        <v>468</v>
      </c>
      <c r="B486" s="4" t="s">
        <v>1111</v>
      </c>
      <c r="C486" s="67" t="s">
        <v>629</v>
      </c>
      <c r="D486" s="24" t="s">
        <v>639</v>
      </c>
      <c r="E486" s="9">
        <v>21.93</v>
      </c>
      <c r="F486" s="51">
        <v>11622</v>
      </c>
      <c r="G486" s="13"/>
      <c r="H486" s="13"/>
    </row>
    <row r="487" spans="1:8" ht="31.5">
      <c r="A487" s="4">
        <v>469</v>
      </c>
      <c r="B487" s="4" t="s">
        <v>1112</v>
      </c>
      <c r="C487" s="67" t="s">
        <v>640</v>
      </c>
      <c r="D487" s="24" t="s">
        <v>641</v>
      </c>
      <c r="E487" s="9">
        <v>10.68</v>
      </c>
      <c r="F487" s="51">
        <v>5660</v>
      </c>
      <c r="G487" s="13"/>
      <c r="H487" s="13"/>
    </row>
    <row r="488" spans="1:8" ht="31.5">
      <c r="A488" s="4">
        <v>470</v>
      </c>
      <c r="B488" s="4" t="s">
        <v>1113</v>
      </c>
      <c r="C488" s="67" t="s">
        <v>642</v>
      </c>
      <c r="D488" s="24" t="s">
        <v>1571</v>
      </c>
      <c r="E488" s="9">
        <v>13.75</v>
      </c>
      <c r="F488" s="51">
        <v>7287</v>
      </c>
      <c r="G488" s="13"/>
      <c r="H488" s="13"/>
    </row>
    <row r="489" spans="1:8" ht="31.5">
      <c r="A489" s="4">
        <v>471</v>
      </c>
      <c r="B489" s="4" t="s">
        <v>1114</v>
      </c>
      <c r="C489" s="67" t="s">
        <v>643</v>
      </c>
      <c r="D489" s="24" t="s">
        <v>644</v>
      </c>
      <c r="E489" s="9">
        <v>11.66</v>
      </c>
      <c r="F489" s="51">
        <v>6179</v>
      </c>
      <c r="G489" s="13"/>
      <c r="H489" s="13"/>
    </row>
    <row r="490" spans="1:8" ht="31.5">
      <c r="A490" s="4">
        <v>472</v>
      </c>
      <c r="B490" s="4" t="s">
        <v>1115</v>
      </c>
      <c r="C490" s="67" t="s">
        <v>645</v>
      </c>
      <c r="D490" s="24" t="s">
        <v>1569</v>
      </c>
      <c r="E490" s="9">
        <v>11.66</v>
      </c>
      <c r="F490" s="51">
        <v>6179</v>
      </c>
      <c r="G490" s="13"/>
      <c r="H490" s="13"/>
    </row>
    <row r="491" spans="1:8" ht="31.5">
      <c r="A491" s="4">
        <v>473</v>
      </c>
      <c r="B491" s="4" t="s">
        <v>1116</v>
      </c>
      <c r="C491" s="67" t="s">
        <v>646</v>
      </c>
      <c r="D491" s="24" t="s">
        <v>647</v>
      </c>
      <c r="E491" s="9">
        <v>7.11</v>
      </c>
      <c r="F491" s="51">
        <v>3768</v>
      </c>
      <c r="G491" s="13"/>
      <c r="H491" s="13"/>
    </row>
    <row r="492" spans="1:8" ht="15.75">
      <c r="A492" s="4">
        <v>474</v>
      </c>
      <c r="B492" s="4" t="s">
        <v>1117</v>
      </c>
      <c r="C492" s="67" t="s">
        <v>648</v>
      </c>
      <c r="D492" s="24" t="s">
        <v>649</v>
      </c>
      <c r="E492" s="9">
        <v>7.11</v>
      </c>
      <c r="F492" s="51">
        <v>3768</v>
      </c>
      <c r="G492" s="13"/>
      <c r="H492" s="13"/>
    </row>
    <row r="493" spans="1:8" ht="31.5">
      <c r="A493" s="4">
        <v>475</v>
      </c>
      <c r="B493" s="4" t="s">
        <v>1118</v>
      </c>
      <c r="C493" s="67" t="s">
        <v>650</v>
      </c>
      <c r="D493" s="24" t="s">
        <v>651</v>
      </c>
      <c r="E493" s="9">
        <v>7.11</v>
      </c>
      <c r="F493" s="51">
        <v>3768</v>
      </c>
      <c r="G493" s="13"/>
      <c r="H493" s="13"/>
    </row>
    <row r="494" spans="1:8" ht="31.5">
      <c r="A494" s="4">
        <v>476</v>
      </c>
      <c r="B494" s="4" t="s">
        <v>1119</v>
      </c>
      <c r="C494" s="67" t="s">
        <v>652</v>
      </c>
      <c r="D494" s="24" t="s">
        <v>1570</v>
      </c>
      <c r="E494" s="9">
        <v>14.82</v>
      </c>
      <c r="F494" s="51">
        <v>7854</v>
      </c>
      <c r="G494" s="13"/>
      <c r="H494" s="13"/>
    </row>
    <row r="495" spans="1:8" ht="15.75">
      <c r="A495" s="4">
        <v>477</v>
      </c>
      <c r="B495" s="4" t="s">
        <v>1120</v>
      </c>
      <c r="C495" s="67" t="s">
        <v>653</v>
      </c>
      <c r="D495" s="24" t="s">
        <v>654</v>
      </c>
      <c r="E495" s="9">
        <v>1.77</v>
      </c>
      <c r="F495" s="51">
        <v>938</v>
      </c>
      <c r="G495" s="13"/>
      <c r="H495" s="13"/>
    </row>
    <row r="496" spans="1:8" ht="15.75">
      <c r="A496" s="4">
        <v>478</v>
      </c>
      <c r="B496" s="4" t="s">
        <v>1121</v>
      </c>
      <c r="C496" s="67" t="s">
        <v>653</v>
      </c>
      <c r="D496" s="24" t="s">
        <v>655</v>
      </c>
      <c r="E496" s="9">
        <v>3.71</v>
      </c>
      <c r="F496" s="51">
        <v>1966</v>
      </c>
      <c r="G496" s="13"/>
      <c r="H496" s="13"/>
    </row>
    <row r="497" spans="1:8" ht="15.75">
      <c r="A497" s="4">
        <v>479</v>
      </c>
      <c r="B497" s="4" t="s">
        <v>1122</v>
      </c>
      <c r="C497" s="67" t="s">
        <v>656</v>
      </c>
      <c r="D497" s="24" t="s">
        <v>657</v>
      </c>
      <c r="E497" s="9">
        <v>2.37</v>
      </c>
      <c r="F497" s="51">
        <v>1256</v>
      </c>
      <c r="G497" s="13"/>
      <c r="H497" s="13"/>
    </row>
    <row r="498" spans="1:8" ht="15.75">
      <c r="A498" s="4">
        <v>480</v>
      </c>
      <c r="B498" s="4" t="s">
        <v>1123</v>
      </c>
      <c r="C498" s="67" t="s">
        <v>658</v>
      </c>
      <c r="D498" s="24" t="s">
        <v>659</v>
      </c>
      <c r="E498" s="9">
        <v>7.21</v>
      </c>
      <c r="F498" s="51">
        <v>3821</v>
      </c>
      <c r="G498" s="13"/>
      <c r="H498" s="13"/>
    </row>
    <row r="499" spans="1:8" ht="12.75">
      <c r="A499" s="84" t="s">
        <v>737</v>
      </c>
      <c r="B499" s="85"/>
      <c r="C499" s="85"/>
      <c r="D499" s="85"/>
      <c r="E499" s="85"/>
      <c r="F499" s="85"/>
      <c r="G499" s="13"/>
      <c r="H499" s="13"/>
    </row>
    <row r="500" spans="1:8" ht="15.75">
      <c r="A500" s="4">
        <v>481</v>
      </c>
      <c r="B500" s="4" t="s">
        <v>1124</v>
      </c>
      <c r="C500" s="67" t="s">
        <v>660</v>
      </c>
      <c r="D500" s="24" t="s">
        <v>1462</v>
      </c>
      <c r="E500" s="9">
        <v>11.23</v>
      </c>
      <c r="F500" s="51">
        <v>5951</v>
      </c>
      <c r="G500" s="13"/>
      <c r="H500" s="13"/>
    </row>
    <row r="501" spans="1:8" ht="15.75">
      <c r="A501" s="4">
        <v>482</v>
      </c>
      <c r="B501" s="4" t="s">
        <v>1125</v>
      </c>
      <c r="C501" s="67" t="s">
        <v>661</v>
      </c>
      <c r="D501" s="24" t="s">
        <v>662</v>
      </c>
      <c r="E501" s="9">
        <v>16.52</v>
      </c>
      <c r="F501" s="51">
        <v>8755</v>
      </c>
      <c r="G501" s="13"/>
      <c r="H501" s="13"/>
    </row>
    <row r="502" spans="1:8" ht="31.5">
      <c r="A502" s="4">
        <v>483</v>
      </c>
      <c r="B502" s="4" t="s">
        <v>1126</v>
      </c>
      <c r="C502" s="67" t="s">
        <v>663</v>
      </c>
      <c r="D502" s="24" t="s">
        <v>842</v>
      </c>
      <c r="E502" s="9">
        <v>15.79</v>
      </c>
      <c r="F502" s="51">
        <v>8368</v>
      </c>
      <c r="G502" s="13"/>
      <c r="H502" s="13"/>
    </row>
    <row r="503" spans="1:8" ht="15.75">
      <c r="A503" s="4">
        <v>484</v>
      </c>
      <c r="B503" s="4" t="s">
        <v>1127</v>
      </c>
      <c r="C503" s="67" t="s">
        <v>664</v>
      </c>
      <c r="D503" s="24" t="s">
        <v>665</v>
      </c>
      <c r="E503" s="9">
        <v>17.34</v>
      </c>
      <c r="F503" s="51">
        <v>9190</v>
      </c>
      <c r="G503" s="13"/>
      <c r="H503" s="13"/>
    </row>
    <row r="504" spans="1:8" ht="15.75">
      <c r="A504" s="4">
        <v>485</v>
      </c>
      <c r="B504" s="4" t="s">
        <v>1678</v>
      </c>
      <c r="C504" s="67" t="s">
        <v>1679</v>
      </c>
      <c r="D504" s="24" t="s">
        <v>1680</v>
      </c>
      <c r="E504" s="9">
        <v>15.26</v>
      </c>
      <c r="F504" s="51">
        <v>8087</v>
      </c>
      <c r="G504" s="13"/>
      <c r="H504" s="13"/>
    </row>
    <row r="505" spans="1:8" ht="15.75">
      <c r="A505" s="4">
        <v>486</v>
      </c>
      <c r="B505" s="4" t="s">
        <v>1128</v>
      </c>
      <c r="C505" s="67" t="s">
        <v>666</v>
      </c>
      <c r="D505" s="24" t="s">
        <v>667</v>
      </c>
      <c r="E505" s="9">
        <v>15.28</v>
      </c>
      <c r="F505" s="51">
        <v>8098</v>
      </c>
      <c r="G505" s="13"/>
      <c r="H505" s="13"/>
    </row>
    <row r="506" spans="1:8" ht="15.75">
      <c r="A506" s="4">
        <v>487</v>
      </c>
      <c r="B506" s="4" t="s">
        <v>1129</v>
      </c>
      <c r="C506" s="67" t="s">
        <v>668</v>
      </c>
      <c r="D506" s="24" t="s">
        <v>669</v>
      </c>
      <c r="E506" s="9">
        <v>6.07</v>
      </c>
      <c r="F506" s="51">
        <v>3217</v>
      </c>
      <c r="G506" s="13"/>
      <c r="H506" s="13"/>
    </row>
    <row r="507" spans="1:8" ht="31.5">
      <c r="A507" s="4">
        <v>488</v>
      </c>
      <c r="B507" s="4" t="s">
        <v>1130</v>
      </c>
      <c r="C507" s="67" t="s">
        <v>670</v>
      </c>
      <c r="D507" s="24" t="s">
        <v>671</v>
      </c>
      <c r="E507" s="9">
        <v>8.22</v>
      </c>
      <c r="F507" s="51">
        <v>4356</v>
      </c>
      <c r="G507" s="13"/>
      <c r="H507" s="13"/>
    </row>
    <row r="508" spans="1:8" ht="47.25">
      <c r="A508" s="4">
        <v>489</v>
      </c>
      <c r="B508" s="4" t="s">
        <v>1131</v>
      </c>
      <c r="C508" s="67" t="s">
        <v>461</v>
      </c>
      <c r="D508" s="24" t="s">
        <v>462</v>
      </c>
      <c r="E508" s="9">
        <v>6.07</v>
      </c>
      <c r="F508" s="51">
        <v>3217</v>
      </c>
      <c r="G508" s="13"/>
      <c r="H508" s="13"/>
    </row>
    <row r="509" spans="1:8" ht="31.5">
      <c r="A509" s="4">
        <v>490</v>
      </c>
      <c r="B509" s="4" t="s">
        <v>1132</v>
      </c>
      <c r="C509" s="67" t="s">
        <v>463</v>
      </c>
      <c r="D509" s="24" t="s">
        <v>464</v>
      </c>
      <c r="E509" s="9">
        <v>9.48</v>
      </c>
      <c r="F509" s="51">
        <v>5024</v>
      </c>
      <c r="G509" s="13"/>
      <c r="H509" s="13"/>
    </row>
    <row r="510" spans="1:8" ht="15.75">
      <c r="A510" s="4">
        <v>491</v>
      </c>
      <c r="B510" s="4" t="s">
        <v>1133</v>
      </c>
      <c r="C510" s="67" t="s">
        <v>465</v>
      </c>
      <c r="D510" s="24" t="s">
        <v>466</v>
      </c>
      <c r="E510" s="9">
        <v>5.35</v>
      </c>
      <c r="F510" s="51">
        <v>2835</v>
      </c>
      <c r="G510" s="13"/>
      <c r="H510" s="13"/>
    </row>
    <row r="511" spans="1:8" ht="47.25">
      <c r="A511" s="4">
        <v>492</v>
      </c>
      <c r="B511" s="4" t="s">
        <v>1134</v>
      </c>
      <c r="C511" s="67" t="s">
        <v>467</v>
      </c>
      <c r="D511" s="24" t="s">
        <v>468</v>
      </c>
      <c r="E511" s="9">
        <v>10.81</v>
      </c>
      <c r="F511" s="51">
        <v>5729</v>
      </c>
      <c r="G511" s="13"/>
      <c r="H511" s="13"/>
    </row>
    <row r="512" spans="1:8" ht="47.25">
      <c r="A512" s="4">
        <v>493</v>
      </c>
      <c r="B512" s="4" t="s">
        <v>1135</v>
      </c>
      <c r="C512" s="67" t="s">
        <v>469</v>
      </c>
      <c r="D512" s="24" t="s">
        <v>470</v>
      </c>
      <c r="E512" s="9">
        <v>9.15</v>
      </c>
      <c r="F512" s="51">
        <v>4849</v>
      </c>
      <c r="G512" s="13"/>
      <c r="H512" s="13"/>
    </row>
    <row r="513" spans="1:8" ht="15.75">
      <c r="A513" s="4">
        <v>494</v>
      </c>
      <c r="B513" s="4" t="s">
        <v>1136</v>
      </c>
      <c r="C513" s="67" t="s">
        <v>672</v>
      </c>
      <c r="D513" s="24" t="s">
        <v>471</v>
      </c>
      <c r="E513" s="9">
        <v>11.08</v>
      </c>
      <c r="F513" s="51">
        <v>5872</v>
      </c>
      <c r="G513" s="13"/>
      <c r="H513" s="13"/>
    </row>
    <row r="514" spans="1:8" ht="31.5">
      <c r="A514" s="4">
        <v>495</v>
      </c>
      <c r="B514" s="4" t="s">
        <v>1137</v>
      </c>
      <c r="C514" s="67" t="s">
        <v>985</v>
      </c>
      <c r="D514" s="24" t="s">
        <v>472</v>
      </c>
      <c r="E514" s="9">
        <v>9.4</v>
      </c>
      <c r="F514" s="51">
        <v>4982</v>
      </c>
      <c r="G514" s="13"/>
      <c r="H514" s="13"/>
    </row>
    <row r="515" spans="1:8" ht="31.5">
      <c r="A515" s="4">
        <v>496</v>
      </c>
      <c r="B515" s="4" t="s">
        <v>1138</v>
      </c>
      <c r="C515" s="67" t="s">
        <v>673</v>
      </c>
      <c r="D515" s="24" t="s">
        <v>747</v>
      </c>
      <c r="E515" s="9">
        <v>14.59</v>
      </c>
      <c r="F515" s="51">
        <v>7732</v>
      </c>
      <c r="G515" s="13"/>
      <c r="H515" s="13"/>
    </row>
    <row r="516" spans="1:8" ht="15.75">
      <c r="A516" s="4">
        <v>497</v>
      </c>
      <c r="B516" s="4" t="s">
        <v>1139</v>
      </c>
      <c r="C516" s="67" t="s">
        <v>674</v>
      </c>
      <c r="D516" s="24" t="s">
        <v>675</v>
      </c>
      <c r="E516" s="9">
        <v>17.28</v>
      </c>
      <c r="F516" s="51">
        <v>9158</v>
      </c>
      <c r="G516" s="13"/>
      <c r="H516" s="13"/>
    </row>
    <row r="517" spans="1:8" ht="31.5">
      <c r="A517" s="4">
        <v>498</v>
      </c>
      <c r="B517" s="4" t="s">
        <v>1140</v>
      </c>
      <c r="C517" s="67" t="s">
        <v>676</v>
      </c>
      <c r="D517" s="24" t="s">
        <v>758</v>
      </c>
      <c r="E517" s="9">
        <v>7.31</v>
      </c>
      <c r="F517" s="51">
        <v>3874</v>
      </c>
      <c r="G517" s="13"/>
      <c r="H517" s="13"/>
    </row>
    <row r="518" spans="1:8" ht="15.75">
      <c r="A518" s="4">
        <v>499</v>
      </c>
      <c r="B518" s="4" t="s">
        <v>1030</v>
      </c>
      <c r="C518" s="72" t="s">
        <v>677</v>
      </c>
      <c r="D518" s="54" t="s">
        <v>757</v>
      </c>
      <c r="E518" s="9">
        <v>7.31</v>
      </c>
      <c r="F518" s="51">
        <v>3874</v>
      </c>
      <c r="G518" s="13"/>
      <c r="H518" s="13"/>
    </row>
    <row r="519" spans="1:8" ht="31.5">
      <c r="A519" s="4">
        <v>500</v>
      </c>
      <c r="B519" s="4" t="s">
        <v>1141</v>
      </c>
      <c r="C519" s="67" t="s">
        <v>678</v>
      </c>
      <c r="D519" s="24" t="s">
        <v>756</v>
      </c>
      <c r="E519" s="9">
        <v>9.62</v>
      </c>
      <c r="F519" s="51">
        <v>5098</v>
      </c>
      <c r="G519" s="13"/>
      <c r="H519" s="13"/>
    </row>
    <row r="520" spans="1:8" ht="31.5">
      <c r="A520" s="4">
        <v>501</v>
      </c>
      <c r="B520" s="4" t="s">
        <v>1142</v>
      </c>
      <c r="C520" s="67" t="s">
        <v>986</v>
      </c>
      <c r="D520" s="24" t="s">
        <v>473</v>
      </c>
      <c r="E520" s="9">
        <v>9.48</v>
      </c>
      <c r="F520" s="51">
        <v>5024</v>
      </c>
      <c r="G520" s="13"/>
      <c r="H520" s="13"/>
    </row>
    <row r="521" spans="1:8" ht="15.75">
      <c r="A521" s="4">
        <v>502</v>
      </c>
      <c r="B521" s="4" t="s">
        <v>1143</v>
      </c>
      <c r="C521" s="67" t="s">
        <v>474</v>
      </c>
      <c r="D521" s="24" t="s">
        <v>475</v>
      </c>
      <c r="E521" s="9">
        <v>7.58</v>
      </c>
      <c r="F521" s="51">
        <v>4017</v>
      </c>
      <c r="G521" s="13"/>
      <c r="H521" s="13"/>
    </row>
    <row r="522" spans="1:8" ht="31.5">
      <c r="A522" s="4">
        <v>503</v>
      </c>
      <c r="B522" s="4" t="s">
        <v>1144</v>
      </c>
      <c r="C522" s="67" t="s">
        <v>679</v>
      </c>
      <c r="D522" s="24" t="s">
        <v>843</v>
      </c>
      <c r="E522" s="9">
        <v>7.58</v>
      </c>
      <c r="F522" s="51">
        <v>4017</v>
      </c>
      <c r="G522" s="13"/>
      <c r="H522" s="13"/>
    </row>
    <row r="523" spans="1:8" ht="15.75">
      <c r="A523" s="4">
        <v>504</v>
      </c>
      <c r="B523" s="4" t="s">
        <v>1145</v>
      </c>
      <c r="C523" s="67" t="s">
        <v>680</v>
      </c>
      <c r="D523" s="24" t="s">
        <v>476</v>
      </c>
      <c r="E523" s="9">
        <v>6.96</v>
      </c>
      <c r="F523" s="51">
        <v>3688</v>
      </c>
      <c r="G523" s="13"/>
      <c r="H523" s="13"/>
    </row>
    <row r="524" spans="1:8" ht="31.5">
      <c r="A524" s="4">
        <v>505</v>
      </c>
      <c r="B524" s="4" t="s">
        <v>1031</v>
      </c>
      <c r="C524" s="67" t="s">
        <v>477</v>
      </c>
      <c r="D524" s="24" t="s">
        <v>478</v>
      </c>
      <c r="E524" s="9">
        <v>9.2</v>
      </c>
      <c r="F524" s="51">
        <v>4876</v>
      </c>
      <c r="G524" s="13"/>
      <c r="H524" s="13"/>
    </row>
    <row r="525" spans="1:8" ht="15.75">
      <c r="A525" s="4">
        <v>506</v>
      </c>
      <c r="B525" s="4" t="s">
        <v>1146</v>
      </c>
      <c r="C525" s="67" t="s">
        <v>681</v>
      </c>
      <c r="D525" s="24" t="s">
        <v>682</v>
      </c>
      <c r="E525" s="9">
        <v>2.39</v>
      </c>
      <c r="F525" s="51">
        <v>1266</v>
      </c>
      <c r="G525" s="13"/>
      <c r="H525" s="13"/>
    </row>
    <row r="526" spans="1:8" ht="31.5">
      <c r="A526" s="4">
        <v>507</v>
      </c>
      <c r="B526" s="4" t="s">
        <v>1147</v>
      </c>
      <c r="C526" s="67" t="s">
        <v>987</v>
      </c>
      <c r="D526" s="24"/>
      <c r="E526" s="9">
        <v>2.39</v>
      </c>
      <c r="F526" s="51">
        <v>1266</v>
      </c>
      <c r="G526" s="13"/>
      <c r="H526" s="13"/>
    </row>
    <row r="527" spans="1:8" ht="31.5">
      <c r="A527" s="4">
        <v>508</v>
      </c>
      <c r="B527" s="4" t="s">
        <v>1148</v>
      </c>
      <c r="C527" s="67" t="s">
        <v>683</v>
      </c>
      <c r="D527" s="24" t="s">
        <v>684</v>
      </c>
      <c r="E527" s="9">
        <v>2.1</v>
      </c>
      <c r="F527" s="51">
        <v>1113</v>
      </c>
      <c r="G527" s="13"/>
      <c r="H527" s="13"/>
    </row>
    <row r="528" spans="1:8" ht="15.75">
      <c r="A528" s="4">
        <v>509</v>
      </c>
      <c r="B528" s="4" t="s">
        <v>1149</v>
      </c>
      <c r="C528" s="67" t="s">
        <v>685</v>
      </c>
      <c r="D528" s="24" t="s">
        <v>686</v>
      </c>
      <c r="E528" s="9">
        <v>8.53</v>
      </c>
      <c r="F528" s="51">
        <v>4520</v>
      </c>
      <c r="G528" s="13"/>
      <c r="H528" s="13"/>
    </row>
    <row r="529" spans="1:8" ht="94.5">
      <c r="A529" s="4">
        <v>510</v>
      </c>
      <c r="B529" s="4" t="s">
        <v>1150</v>
      </c>
      <c r="C529" s="67" t="s">
        <v>687</v>
      </c>
      <c r="D529" s="24" t="s">
        <v>479</v>
      </c>
      <c r="E529" s="9">
        <v>8.53</v>
      </c>
      <c r="F529" s="51">
        <v>4520</v>
      </c>
      <c r="G529" s="13"/>
      <c r="H529" s="13"/>
    </row>
    <row r="530" spans="1:8" ht="31.5">
      <c r="A530" s="4">
        <v>511</v>
      </c>
      <c r="B530" s="4" t="s">
        <v>1151</v>
      </c>
      <c r="C530" s="67" t="s">
        <v>688</v>
      </c>
      <c r="D530" s="24" t="s">
        <v>480</v>
      </c>
      <c r="E530" s="9">
        <v>6.07</v>
      </c>
      <c r="F530" s="51">
        <v>3217</v>
      </c>
      <c r="G530" s="13"/>
      <c r="H530" s="13"/>
    </row>
    <row r="531" spans="1:8" ht="63">
      <c r="A531" s="4">
        <v>512</v>
      </c>
      <c r="B531" s="4" t="s">
        <v>1152</v>
      </c>
      <c r="C531" s="67" t="s">
        <v>844</v>
      </c>
      <c r="D531" s="24" t="s">
        <v>481</v>
      </c>
      <c r="E531" s="9">
        <v>10.14</v>
      </c>
      <c r="F531" s="51">
        <v>5374</v>
      </c>
      <c r="G531" s="13"/>
      <c r="H531" s="13"/>
    </row>
    <row r="532" spans="1:8" ht="31.5">
      <c r="A532" s="4">
        <v>513</v>
      </c>
      <c r="B532" s="4" t="s">
        <v>1153</v>
      </c>
      <c r="C532" s="67" t="s">
        <v>689</v>
      </c>
      <c r="D532" s="24" t="s">
        <v>482</v>
      </c>
      <c r="E532" s="9">
        <v>12.61</v>
      </c>
      <c r="F532" s="51">
        <v>6683</v>
      </c>
      <c r="G532" s="13"/>
      <c r="H532" s="13"/>
    </row>
    <row r="533" spans="1:8" ht="15.75">
      <c r="A533" s="4">
        <v>514</v>
      </c>
      <c r="B533" s="4" t="s">
        <v>1154</v>
      </c>
      <c r="C533" s="67" t="s">
        <v>690</v>
      </c>
      <c r="D533" s="24" t="s">
        <v>691</v>
      </c>
      <c r="E533" s="9">
        <v>9.1</v>
      </c>
      <c r="F533" s="51">
        <v>4823</v>
      </c>
      <c r="G533" s="13"/>
      <c r="H533" s="13"/>
    </row>
    <row r="534" spans="1:8" ht="15.75">
      <c r="A534" s="4">
        <v>515</v>
      </c>
      <c r="B534" s="4" t="s">
        <v>1155</v>
      </c>
      <c r="C534" s="67" t="s">
        <v>692</v>
      </c>
      <c r="D534" s="24" t="s">
        <v>693</v>
      </c>
      <c r="E534" s="9">
        <v>9.58</v>
      </c>
      <c r="F534" s="51">
        <v>5077</v>
      </c>
      <c r="G534" s="13"/>
      <c r="H534" s="13"/>
    </row>
    <row r="535" spans="1:8" ht="31.5">
      <c r="A535" s="4">
        <v>516</v>
      </c>
      <c r="B535" s="4" t="s">
        <v>1156</v>
      </c>
      <c r="C535" s="67" t="s">
        <v>694</v>
      </c>
      <c r="D535" s="24" t="s">
        <v>845</v>
      </c>
      <c r="E535" s="9">
        <v>8.06</v>
      </c>
      <c r="F535" s="51">
        <v>4271</v>
      </c>
      <c r="G535" s="13"/>
      <c r="H535" s="13"/>
    </row>
    <row r="536" spans="1:8" ht="15.75">
      <c r="A536" s="4">
        <v>517</v>
      </c>
      <c r="B536" s="4" t="s">
        <v>846</v>
      </c>
      <c r="C536" s="67" t="s">
        <v>847</v>
      </c>
      <c r="D536" s="24" t="s">
        <v>848</v>
      </c>
      <c r="E536" s="9">
        <v>20.4</v>
      </c>
      <c r="F536" s="51">
        <v>10812</v>
      </c>
      <c r="G536" s="13"/>
      <c r="H536" s="13"/>
    </row>
    <row r="537" spans="1:8" ht="31.5">
      <c r="A537" s="4">
        <v>518</v>
      </c>
      <c r="B537" s="4" t="s">
        <v>849</v>
      </c>
      <c r="C537" s="67" t="s">
        <v>850</v>
      </c>
      <c r="D537" s="24" t="s">
        <v>851</v>
      </c>
      <c r="E537" s="9">
        <v>15.26</v>
      </c>
      <c r="F537" s="51">
        <v>8087</v>
      </c>
      <c r="G537" s="13"/>
      <c r="H537" s="13"/>
    </row>
    <row r="538" spans="1:8" ht="15.75">
      <c r="A538" s="4">
        <v>519</v>
      </c>
      <c r="B538" s="4" t="s">
        <v>852</v>
      </c>
      <c r="C538" s="67" t="s">
        <v>853</v>
      </c>
      <c r="D538" s="24" t="s">
        <v>854</v>
      </c>
      <c r="E538" s="9">
        <v>13.81</v>
      </c>
      <c r="F538" s="51">
        <v>7319</v>
      </c>
      <c r="G538" s="13"/>
      <c r="H538" s="13"/>
    </row>
    <row r="539" spans="1:8" ht="15.75">
      <c r="A539" s="4">
        <v>520</v>
      </c>
      <c r="B539" s="4" t="s">
        <v>1157</v>
      </c>
      <c r="C539" s="67" t="s">
        <v>855</v>
      </c>
      <c r="D539" s="24" t="s">
        <v>856</v>
      </c>
      <c r="E539" s="9">
        <v>15.26</v>
      </c>
      <c r="F539" s="51">
        <v>8087</v>
      </c>
      <c r="G539" s="13"/>
      <c r="H539" s="13"/>
    </row>
    <row r="540" spans="1:8" ht="15.75">
      <c r="A540" s="4">
        <v>521</v>
      </c>
      <c r="B540" s="4" t="s">
        <v>1157</v>
      </c>
      <c r="C540" s="67" t="s">
        <v>695</v>
      </c>
      <c r="D540" s="24" t="s">
        <v>696</v>
      </c>
      <c r="E540" s="9">
        <v>15.14</v>
      </c>
      <c r="F540" s="51">
        <v>8024</v>
      </c>
      <c r="G540" s="13"/>
      <c r="H540" s="13"/>
    </row>
    <row r="541" spans="1:8" ht="15.75">
      <c r="A541" s="4">
        <v>522</v>
      </c>
      <c r="B541" s="4" t="s">
        <v>1158</v>
      </c>
      <c r="C541" s="67" t="s">
        <v>697</v>
      </c>
      <c r="D541" s="24" t="s">
        <v>698</v>
      </c>
      <c r="E541" s="9">
        <v>20.4</v>
      </c>
      <c r="F541" s="51">
        <v>10812</v>
      </c>
      <c r="G541" s="13"/>
      <c r="H541" s="13"/>
    </row>
    <row r="542" spans="1:8" ht="15.75">
      <c r="A542" s="4">
        <v>523</v>
      </c>
      <c r="B542" s="4" t="s">
        <v>1159</v>
      </c>
      <c r="C542" s="67" t="s">
        <v>702</v>
      </c>
      <c r="D542" s="24" t="s">
        <v>699</v>
      </c>
      <c r="E542" s="9">
        <v>13.51</v>
      </c>
      <c r="F542" s="51">
        <v>7160</v>
      </c>
      <c r="G542" s="13"/>
      <c r="H542" s="13"/>
    </row>
    <row r="543" spans="1:8" ht="15.75">
      <c r="A543" s="4">
        <v>524</v>
      </c>
      <c r="B543" s="4" t="s">
        <v>1160</v>
      </c>
      <c r="C543" s="67" t="s">
        <v>700</v>
      </c>
      <c r="D543" s="24" t="s">
        <v>701</v>
      </c>
      <c r="E543" s="9">
        <v>7.31</v>
      </c>
      <c r="F543" s="51">
        <v>3874</v>
      </c>
      <c r="G543" s="13"/>
      <c r="H543" s="13"/>
    </row>
    <row r="544" spans="1:8" ht="31.5">
      <c r="A544" s="4">
        <v>525</v>
      </c>
      <c r="B544" s="4" t="s">
        <v>1161</v>
      </c>
      <c r="C544" s="67" t="s">
        <v>697</v>
      </c>
      <c r="D544" s="24" t="s">
        <v>703</v>
      </c>
      <c r="E544" s="9">
        <v>15.26</v>
      </c>
      <c r="F544" s="51">
        <v>8087</v>
      </c>
      <c r="G544" s="13"/>
      <c r="H544" s="13"/>
    </row>
    <row r="545" spans="1:8" ht="31.5">
      <c r="A545" s="4">
        <v>526</v>
      </c>
      <c r="B545" s="4" t="s">
        <v>1162</v>
      </c>
      <c r="C545" s="67" t="s">
        <v>704</v>
      </c>
      <c r="D545" s="24" t="s">
        <v>705</v>
      </c>
      <c r="E545" s="9">
        <v>13.81</v>
      </c>
      <c r="F545" s="51">
        <v>7319</v>
      </c>
      <c r="G545" s="13"/>
      <c r="H545" s="13"/>
    </row>
    <row r="546" spans="1:8" ht="31.5">
      <c r="A546" s="4">
        <v>527</v>
      </c>
      <c r="B546" s="4" t="s">
        <v>1163</v>
      </c>
      <c r="C546" s="67" t="s">
        <v>706</v>
      </c>
      <c r="D546" s="24" t="s">
        <v>707</v>
      </c>
      <c r="E546" s="9">
        <v>7.31</v>
      </c>
      <c r="F546" s="51">
        <v>3874</v>
      </c>
      <c r="G546" s="13"/>
      <c r="H546" s="13"/>
    </row>
    <row r="547" spans="1:8" ht="15.75">
      <c r="A547" s="4">
        <v>528</v>
      </c>
      <c r="B547" s="4" t="s">
        <v>1164</v>
      </c>
      <c r="C547" s="67" t="s">
        <v>708</v>
      </c>
      <c r="D547" s="24" t="s">
        <v>709</v>
      </c>
      <c r="E547" s="9">
        <v>7.11</v>
      </c>
      <c r="F547" s="51">
        <v>3768</v>
      </c>
      <c r="G547" s="13"/>
      <c r="H547" s="13"/>
    </row>
    <row r="548" spans="1:8" ht="15.75">
      <c r="A548" s="4">
        <v>529</v>
      </c>
      <c r="B548" s="4" t="s">
        <v>1165</v>
      </c>
      <c r="C548" s="67" t="s">
        <v>710</v>
      </c>
      <c r="D548" s="24" t="s">
        <v>711</v>
      </c>
      <c r="E548" s="9">
        <v>17.96</v>
      </c>
      <c r="F548" s="51">
        <v>9518</v>
      </c>
      <c r="G548" s="13"/>
      <c r="H548" s="13"/>
    </row>
    <row r="549" spans="1:8" ht="31.5">
      <c r="A549" s="4">
        <v>530</v>
      </c>
      <c r="B549" s="4" t="s">
        <v>1562</v>
      </c>
      <c r="C549" s="67" t="s">
        <v>1563</v>
      </c>
      <c r="D549" s="24" t="s">
        <v>1564</v>
      </c>
      <c r="E549" s="9">
        <v>30</v>
      </c>
      <c r="F549" s="51">
        <v>15900</v>
      </c>
      <c r="G549" s="13"/>
      <c r="H549" s="13"/>
    </row>
    <row r="550" spans="1:8" ht="15.75">
      <c r="A550" s="4">
        <v>531</v>
      </c>
      <c r="B550" s="4" t="s">
        <v>1166</v>
      </c>
      <c r="C550" s="67" t="s">
        <v>712</v>
      </c>
      <c r="D550" s="24" t="s">
        <v>713</v>
      </c>
      <c r="E550" s="9">
        <v>18.81</v>
      </c>
      <c r="F550" s="19">
        <v>9969</v>
      </c>
      <c r="G550" s="13"/>
      <c r="H550" s="13"/>
    </row>
    <row r="551" spans="1:8" ht="24.75" customHeight="1">
      <c r="A551" s="84" t="s">
        <v>738</v>
      </c>
      <c r="B551" s="85"/>
      <c r="C551" s="85"/>
      <c r="D551" s="85"/>
      <c r="E551" s="85"/>
      <c r="F551" s="86"/>
      <c r="G551" s="13"/>
      <c r="H551" s="13"/>
    </row>
    <row r="552" spans="1:8" ht="94.5">
      <c r="A552" s="4">
        <v>532</v>
      </c>
      <c r="B552" s="4" t="s">
        <v>1167</v>
      </c>
      <c r="C552" s="67" t="s">
        <v>988</v>
      </c>
      <c r="D552" s="24" t="s">
        <v>812</v>
      </c>
      <c r="E552" s="9">
        <v>5.18</v>
      </c>
      <c r="F552" s="51">
        <v>2745</v>
      </c>
      <c r="G552" s="13"/>
      <c r="H552" s="13"/>
    </row>
    <row r="553" spans="1:8" ht="47.25">
      <c r="A553" s="4">
        <v>533</v>
      </c>
      <c r="B553" s="4" t="s">
        <v>1168</v>
      </c>
      <c r="C553" s="67" t="s">
        <v>739</v>
      </c>
      <c r="D553" s="24" t="s">
        <v>740</v>
      </c>
      <c r="E553" s="9">
        <v>5.18</v>
      </c>
      <c r="F553" s="51">
        <v>2745</v>
      </c>
      <c r="G553" s="13"/>
      <c r="H553" s="13"/>
    </row>
    <row r="554" spans="1:8" ht="94.5">
      <c r="A554" s="4">
        <v>534</v>
      </c>
      <c r="B554" s="4" t="s">
        <v>748</v>
      </c>
      <c r="C554" s="67" t="s">
        <v>989</v>
      </c>
      <c r="D554" s="24" t="s">
        <v>812</v>
      </c>
      <c r="E554" s="9">
        <v>5.18</v>
      </c>
      <c r="F554" s="51">
        <v>2745</v>
      </c>
      <c r="G554" s="13"/>
      <c r="H554" s="13"/>
    </row>
    <row r="555" spans="1:8" ht="94.5">
      <c r="A555" s="4">
        <v>535</v>
      </c>
      <c r="B555" s="28" t="s">
        <v>1581</v>
      </c>
      <c r="C555" s="75" t="s">
        <v>1582</v>
      </c>
      <c r="D555" s="55" t="s">
        <v>1583</v>
      </c>
      <c r="E555" s="29">
        <v>5.18</v>
      </c>
      <c r="F555" s="51">
        <v>2745</v>
      </c>
      <c r="G555" s="13"/>
      <c r="H555" s="13"/>
    </row>
    <row r="556" spans="1:8" ht="94.5">
      <c r="A556" s="4">
        <v>536</v>
      </c>
      <c r="B556" s="28" t="s">
        <v>1584</v>
      </c>
      <c r="C556" s="75" t="s">
        <v>1585</v>
      </c>
      <c r="D556" s="55" t="s">
        <v>1583</v>
      </c>
      <c r="E556" s="29">
        <v>5.18</v>
      </c>
      <c r="F556" s="51">
        <v>2745</v>
      </c>
      <c r="G556" s="13"/>
      <c r="H556" s="13"/>
    </row>
    <row r="557" spans="1:8" ht="94.5">
      <c r="A557" s="4">
        <v>537</v>
      </c>
      <c r="B557" s="28" t="s">
        <v>1586</v>
      </c>
      <c r="C557" s="75" t="s">
        <v>1587</v>
      </c>
      <c r="D557" s="55" t="s">
        <v>1583</v>
      </c>
      <c r="E557" s="29">
        <v>5.18</v>
      </c>
      <c r="F557" s="51">
        <v>2745</v>
      </c>
      <c r="G557" s="13"/>
      <c r="H557" s="13"/>
    </row>
    <row r="558" spans="1:8" ht="15.75">
      <c r="A558" s="4">
        <v>538</v>
      </c>
      <c r="B558" s="28" t="s">
        <v>1657</v>
      </c>
      <c r="C558" s="75" t="s">
        <v>1658</v>
      </c>
      <c r="D558" s="55" t="s">
        <v>1659</v>
      </c>
      <c r="E558" s="29">
        <v>8.44</v>
      </c>
      <c r="F558" s="51">
        <v>4473</v>
      </c>
      <c r="G558" s="13"/>
      <c r="H558" s="13"/>
    </row>
    <row r="559" spans="1:8" s="42" customFormat="1" ht="23.25" customHeight="1">
      <c r="A559" s="84" t="s">
        <v>753</v>
      </c>
      <c r="B559" s="85"/>
      <c r="C559" s="85"/>
      <c r="D559" s="85"/>
      <c r="E559" s="85"/>
      <c r="F559" s="86"/>
      <c r="G559" s="13"/>
      <c r="H559" s="13"/>
    </row>
    <row r="560" spans="1:8" ht="33" customHeight="1">
      <c r="A560" s="4">
        <v>539</v>
      </c>
      <c r="B560" s="4" t="s">
        <v>1169</v>
      </c>
      <c r="C560" s="67" t="s">
        <v>990</v>
      </c>
      <c r="D560" s="24" t="s">
        <v>746</v>
      </c>
      <c r="E560" s="9">
        <v>6.16</v>
      </c>
      <c r="F560" s="51">
        <v>3264</v>
      </c>
      <c r="G560" s="13"/>
      <c r="H560" s="13"/>
    </row>
    <row r="561" spans="1:8" ht="126">
      <c r="A561" s="4">
        <v>540</v>
      </c>
      <c r="B561" s="4" t="s">
        <v>1170</v>
      </c>
      <c r="C561" s="67" t="s">
        <v>991</v>
      </c>
      <c r="D561" s="24" t="s">
        <v>732</v>
      </c>
      <c r="E561" s="9">
        <v>6.16</v>
      </c>
      <c r="F561" s="51">
        <v>3264</v>
      </c>
      <c r="G561" s="13"/>
      <c r="H561" s="13"/>
    </row>
    <row r="562" spans="1:8" ht="27.75" customHeight="1">
      <c r="A562" s="4">
        <v>541</v>
      </c>
      <c r="B562" s="4" t="s">
        <v>1171</v>
      </c>
      <c r="C562" s="67" t="s">
        <v>992</v>
      </c>
      <c r="D562" s="24" t="s">
        <v>857</v>
      </c>
      <c r="E562" s="9">
        <v>10.68</v>
      </c>
      <c r="F562" s="51">
        <v>5660</v>
      </c>
      <c r="G562" s="13"/>
      <c r="H562" s="13"/>
    </row>
    <row r="563" spans="1:8" ht="257.25" customHeight="1">
      <c r="A563" s="4">
        <v>542</v>
      </c>
      <c r="B563" s="4" t="s">
        <v>1172</v>
      </c>
      <c r="C563" s="67" t="s">
        <v>993</v>
      </c>
      <c r="D563" s="24" t="s">
        <v>733</v>
      </c>
      <c r="E563" s="9">
        <v>6.16</v>
      </c>
      <c r="F563" s="51">
        <v>3264</v>
      </c>
      <c r="G563" s="13"/>
      <c r="H563" s="13"/>
    </row>
    <row r="564" spans="1:8" ht="31.5">
      <c r="A564" s="4">
        <v>543</v>
      </c>
      <c r="B564" s="4" t="s">
        <v>1173</v>
      </c>
      <c r="C564" s="67" t="s">
        <v>777</v>
      </c>
      <c r="D564" s="24" t="s">
        <v>858</v>
      </c>
      <c r="E564" s="9">
        <v>12.73</v>
      </c>
      <c r="F564" s="51">
        <v>6746</v>
      </c>
      <c r="G564" s="13"/>
      <c r="H564" s="13"/>
    </row>
    <row r="565" spans="1:8" ht="15.75">
      <c r="A565" s="4">
        <v>544</v>
      </c>
      <c r="B565" s="4" t="s">
        <v>1174</v>
      </c>
      <c r="C565" s="67" t="s">
        <v>994</v>
      </c>
      <c r="D565" s="24"/>
      <c r="E565" s="9">
        <v>6.07</v>
      </c>
      <c r="F565" s="51">
        <v>3217</v>
      </c>
      <c r="G565" s="13"/>
      <c r="H565" s="13"/>
    </row>
    <row r="566" spans="1:8" ht="63">
      <c r="A566" s="4">
        <v>545</v>
      </c>
      <c r="B566" s="4" t="s">
        <v>1175</v>
      </c>
      <c r="C566" s="67" t="s">
        <v>995</v>
      </c>
      <c r="D566" s="24" t="s">
        <v>764</v>
      </c>
      <c r="E566" s="9">
        <v>5.12</v>
      </c>
      <c r="F566" s="51">
        <v>2713</v>
      </c>
      <c r="G566" s="13"/>
      <c r="H566" s="13"/>
    </row>
    <row r="567" spans="1:8" ht="31.5">
      <c r="A567" s="4">
        <v>546</v>
      </c>
      <c r="B567" s="4" t="s">
        <v>1176</v>
      </c>
      <c r="C567" s="67" t="s">
        <v>859</v>
      </c>
      <c r="D567" s="24" t="s">
        <v>860</v>
      </c>
      <c r="E567" s="9">
        <v>9.94</v>
      </c>
      <c r="F567" s="51">
        <v>5268</v>
      </c>
      <c r="G567" s="13"/>
      <c r="H567" s="13"/>
    </row>
    <row r="568" spans="1:8" s="2" customFormat="1" ht="78.75">
      <c r="A568" s="4">
        <v>547</v>
      </c>
      <c r="B568" s="7" t="s">
        <v>1418</v>
      </c>
      <c r="C568" s="67" t="s">
        <v>819</v>
      </c>
      <c r="D568" s="24" t="s">
        <v>765</v>
      </c>
      <c r="E568" s="9">
        <v>3.28</v>
      </c>
      <c r="F568" s="51">
        <f>E568*505.31</f>
        <v>1657.4168</v>
      </c>
      <c r="G568" s="13"/>
      <c r="H568" s="13"/>
    </row>
    <row r="569" spans="1:8" s="2" customFormat="1" ht="78.75">
      <c r="A569" s="4">
        <v>548</v>
      </c>
      <c r="B569" s="7" t="s">
        <v>1419</v>
      </c>
      <c r="C569" s="67" t="s">
        <v>819</v>
      </c>
      <c r="D569" s="24" t="s">
        <v>766</v>
      </c>
      <c r="E569" s="9">
        <v>3.28</v>
      </c>
      <c r="F569" s="51">
        <f>E569*505.31</f>
        <v>1657.4168</v>
      </c>
      <c r="G569" s="13"/>
      <c r="H569" s="13"/>
    </row>
    <row r="570" spans="1:8" s="2" customFormat="1" ht="94.5">
      <c r="A570" s="4">
        <v>549</v>
      </c>
      <c r="B570" s="7" t="s">
        <v>1420</v>
      </c>
      <c r="C570" s="67" t="s">
        <v>714</v>
      </c>
      <c r="D570" s="24" t="s">
        <v>767</v>
      </c>
      <c r="E570" s="9">
        <v>9.39</v>
      </c>
      <c r="F570" s="51">
        <v>4976</v>
      </c>
      <c r="G570" s="13"/>
      <c r="H570" s="13"/>
    </row>
    <row r="571" spans="1:8" s="2" customFormat="1" ht="78.75">
      <c r="A571" s="4">
        <v>550</v>
      </c>
      <c r="B571" s="7" t="s">
        <v>1421</v>
      </c>
      <c r="C571" s="67" t="s">
        <v>715</v>
      </c>
      <c r="D571" s="24" t="s">
        <v>768</v>
      </c>
      <c r="E571" s="9">
        <v>9.39</v>
      </c>
      <c r="F571" s="51">
        <v>4976</v>
      </c>
      <c r="G571" s="13"/>
      <c r="H571" s="13"/>
    </row>
    <row r="572" spans="1:8" s="2" customFormat="1" ht="78.75">
      <c r="A572" s="4">
        <v>551</v>
      </c>
      <c r="B572" s="7" t="s">
        <v>1422</v>
      </c>
      <c r="C572" s="67" t="s">
        <v>716</v>
      </c>
      <c r="D572" s="24" t="s">
        <v>769</v>
      </c>
      <c r="E572" s="9">
        <v>10.62</v>
      </c>
      <c r="F572" s="51">
        <v>5628</v>
      </c>
      <c r="G572" s="13"/>
      <c r="H572" s="13"/>
    </row>
    <row r="573" spans="1:8" s="2" customFormat="1" ht="78.75">
      <c r="A573" s="4">
        <v>552</v>
      </c>
      <c r="B573" s="7" t="s">
        <v>1423</v>
      </c>
      <c r="C573" s="67" t="s">
        <v>717</v>
      </c>
      <c r="D573" s="24" t="s">
        <v>770</v>
      </c>
      <c r="E573" s="9">
        <v>15.58</v>
      </c>
      <c r="F573" s="51">
        <v>8257</v>
      </c>
      <c r="G573" s="13"/>
      <c r="H573" s="13"/>
    </row>
    <row r="574" spans="1:8" s="2" customFormat="1" ht="78.75">
      <c r="A574" s="4">
        <v>553</v>
      </c>
      <c r="B574" s="7" t="s">
        <v>1424</v>
      </c>
      <c r="C574" s="67" t="s">
        <v>718</v>
      </c>
      <c r="D574" s="24" t="s">
        <v>771</v>
      </c>
      <c r="E574" s="9">
        <v>14.88</v>
      </c>
      <c r="F574" s="51">
        <v>7886</v>
      </c>
      <c r="G574" s="13"/>
      <c r="H574" s="13"/>
    </row>
    <row r="575" spans="1:8" s="2" customFormat="1" ht="154.5" customHeight="1">
      <c r="A575" s="4">
        <v>554</v>
      </c>
      <c r="B575" s="7" t="s">
        <v>1425</v>
      </c>
      <c r="C575" s="67" t="s">
        <v>719</v>
      </c>
      <c r="D575" s="24" t="s">
        <v>772</v>
      </c>
      <c r="E575" s="9">
        <v>11.4</v>
      </c>
      <c r="F575" s="51">
        <v>6042</v>
      </c>
      <c r="G575" s="13"/>
      <c r="H575" s="13"/>
    </row>
    <row r="576" spans="1:8" s="2" customFormat="1" ht="133.5" customHeight="1">
      <c r="A576" s="4">
        <v>555</v>
      </c>
      <c r="B576" s="7" t="s">
        <v>1426</v>
      </c>
      <c r="C576" s="67" t="s">
        <v>715</v>
      </c>
      <c r="D576" s="24" t="s">
        <v>1707</v>
      </c>
      <c r="E576" s="9">
        <v>9.87</v>
      </c>
      <c r="F576" s="51">
        <v>5231</v>
      </c>
      <c r="G576" s="13"/>
      <c r="H576" s="13"/>
    </row>
    <row r="577" spans="1:8" s="2" customFormat="1" ht="78.75">
      <c r="A577" s="4">
        <v>556</v>
      </c>
      <c r="B577" s="6" t="s">
        <v>1427</v>
      </c>
      <c r="C577" s="74" t="s">
        <v>720</v>
      </c>
      <c r="D577" s="53" t="s">
        <v>773</v>
      </c>
      <c r="E577" s="9">
        <v>8.05</v>
      </c>
      <c r="F577" s="51">
        <v>4266</v>
      </c>
      <c r="G577" s="13"/>
      <c r="H577" s="13"/>
    </row>
    <row r="578" spans="1:8" s="2" customFormat="1" ht="78.75">
      <c r="A578" s="4">
        <v>557</v>
      </c>
      <c r="B578" s="6" t="s">
        <v>1428</v>
      </c>
      <c r="C578" s="74" t="s">
        <v>721</v>
      </c>
      <c r="D578" s="53" t="s">
        <v>774</v>
      </c>
      <c r="E578" s="9">
        <v>8.26</v>
      </c>
      <c r="F578" s="51">
        <v>4377</v>
      </c>
      <c r="G578" s="13"/>
      <c r="H578" s="13"/>
    </row>
    <row r="579" spans="1:8" ht="47.25">
      <c r="A579" s="4">
        <v>558</v>
      </c>
      <c r="B579" s="4" t="s">
        <v>1429</v>
      </c>
      <c r="C579" s="67" t="s">
        <v>1430</v>
      </c>
      <c r="D579" s="24" t="s">
        <v>763</v>
      </c>
      <c r="E579" s="9">
        <v>9.2</v>
      </c>
      <c r="F579" s="51">
        <v>4876</v>
      </c>
      <c r="G579" s="13"/>
      <c r="H579" s="13"/>
    </row>
    <row r="580" spans="1:8" s="2" customFormat="1" ht="78.75">
      <c r="A580" s="4">
        <v>559</v>
      </c>
      <c r="B580" s="6" t="s">
        <v>1431</v>
      </c>
      <c r="C580" s="74" t="s">
        <v>722</v>
      </c>
      <c r="D580" s="53" t="s">
        <v>775</v>
      </c>
      <c r="E580" s="9">
        <v>8.26</v>
      </c>
      <c r="F580" s="51">
        <v>4377</v>
      </c>
      <c r="G580" s="13"/>
      <c r="H580" s="13"/>
    </row>
    <row r="581" spans="1:8" s="2" customFormat="1" ht="78.75">
      <c r="A581" s="4">
        <v>560</v>
      </c>
      <c r="B581" s="7" t="s">
        <v>1432</v>
      </c>
      <c r="C581" s="67" t="s">
        <v>723</v>
      </c>
      <c r="D581" s="24" t="s">
        <v>776</v>
      </c>
      <c r="E581" s="9">
        <v>11.82</v>
      </c>
      <c r="F581" s="51">
        <v>6264</v>
      </c>
      <c r="G581" s="13"/>
      <c r="H581" s="13"/>
    </row>
    <row r="582" spans="1:8" ht="15.75">
      <c r="A582" s="4">
        <v>561</v>
      </c>
      <c r="B582" s="4" t="s">
        <v>1433</v>
      </c>
      <c r="C582" s="67" t="s">
        <v>1434</v>
      </c>
      <c r="D582" s="24"/>
      <c r="E582" s="9">
        <v>3.89</v>
      </c>
      <c r="F582" s="51">
        <v>2061</v>
      </c>
      <c r="G582" s="13"/>
      <c r="H582" s="13"/>
    </row>
    <row r="583" spans="1:8" ht="31.5">
      <c r="A583" s="4">
        <v>562</v>
      </c>
      <c r="B583" s="4" t="s">
        <v>1177</v>
      </c>
      <c r="C583" s="67" t="s">
        <v>724</v>
      </c>
      <c r="D583" s="24" t="s">
        <v>1463</v>
      </c>
      <c r="E583" s="9">
        <v>18.36</v>
      </c>
      <c r="F583" s="51">
        <v>9730</v>
      </c>
      <c r="G583" s="13"/>
      <c r="H583" s="13"/>
    </row>
    <row r="584" spans="1:8" ht="31.5">
      <c r="A584" s="4">
        <v>563</v>
      </c>
      <c r="B584" s="4" t="s">
        <v>861</v>
      </c>
      <c r="C584" s="67" t="s">
        <v>850</v>
      </c>
      <c r="D584" s="24" t="s">
        <v>862</v>
      </c>
      <c r="E584" s="9">
        <v>18.36</v>
      </c>
      <c r="F584" s="51">
        <v>9730</v>
      </c>
      <c r="G584" s="13"/>
      <c r="H584" s="13"/>
    </row>
    <row r="585" spans="1:8" ht="47.25">
      <c r="A585" s="4">
        <v>564</v>
      </c>
      <c r="B585" s="4" t="s">
        <v>1032</v>
      </c>
      <c r="C585" s="67" t="s">
        <v>725</v>
      </c>
      <c r="D585" s="56" t="s">
        <v>726</v>
      </c>
      <c r="E585" s="9">
        <v>22.9</v>
      </c>
      <c r="F585" s="51">
        <v>12137</v>
      </c>
      <c r="G585" s="13"/>
      <c r="H585" s="13"/>
    </row>
    <row r="586" spans="1:8" ht="15.75">
      <c r="A586" s="4">
        <v>565</v>
      </c>
      <c r="B586" s="4" t="s">
        <v>1178</v>
      </c>
      <c r="C586" s="67" t="s">
        <v>996</v>
      </c>
      <c r="D586" s="24" t="s">
        <v>744</v>
      </c>
      <c r="E586" s="9">
        <v>21.81</v>
      </c>
      <c r="F586" s="51">
        <v>11559</v>
      </c>
      <c r="G586" s="13"/>
      <c r="H586" s="13"/>
    </row>
    <row r="587" spans="1:8" ht="31.5">
      <c r="A587" s="4">
        <v>566</v>
      </c>
      <c r="B587" s="4" t="s">
        <v>1179</v>
      </c>
      <c r="C587" s="67" t="s">
        <v>727</v>
      </c>
      <c r="D587" s="24" t="s">
        <v>745</v>
      </c>
      <c r="E587" s="9">
        <v>4.71</v>
      </c>
      <c r="F587" s="51">
        <v>2496</v>
      </c>
      <c r="G587" s="13"/>
      <c r="H587" s="13"/>
    </row>
    <row r="588" spans="1:8" ht="15.75">
      <c r="A588" s="4">
        <v>567</v>
      </c>
      <c r="B588" s="4" t="s">
        <v>735</v>
      </c>
      <c r="C588" s="67" t="s">
        <v>1458</v>
      </c>
      <c r="D588" s="24" t="s">
        <v>734</v>
      </c>
      <c r="E588" s="9">
        <v>3.07</v>
      </c>
      <c r="F588" s="51">
        <v>1627</v>
      </c>
      <c r="G588" s="13"/>
      <c r="H588" s="13"/>
    </row>
    <row r="589" spans="1:8" ht="15.75">
      <c r="A589" s="4">
        <v>568</v>
      </c>
      <c r="B589" s="4" t="s">
        <v>1180</v>
      </c>
      <c r="C589" s="67" t="s">
        <v>997</v>
      </c>
      <c r="D589" s="24" t="s">
        <v>863</v>
      </c>
      <c r="E589" s="9">
        <v>14.82</v>
      </c>
      <c r="F589" s="51">
        <v>7854</v>
      </c>
      <c r="G589" s="13"/>
      <c r="H589" s="13"/>
    </row>
    <row r="590" spans="1:8" ht="31.5">
      <c r="A590" s="4">
        <v>569</v>
      </c>
      <c r="B590" s="4" t="s">
        <v>1620</v>
      </c>
      <c r="C590" s="67" t="s">
        <v>1621</v>
      </c>
      <c r="D590" s="24" t="s">
        <v>1622</v>
      </c>
      <c r="E590" s="9">
        <v>14.8</v>
      </c>
      <c r="F590" s="51">
        <v>7844</v>
      </c>
      <c r="G590" s="13"/>
      <c r="H590" s="13"/>
    </row>
    <row r="591" spans="1:8" ht="31.5">
      <c r="A591" s="4">
        <v>570</v>
      </c>
      <c r="B591" s="4" t="s">
        <v>1623</v>
      </c>
      <c r="C591" s="76" t="s">
        <v>1624</v>
      </c>
      <c r="D591" s="24" t="s">
        <v>1625</v>
      </c>
      <c r="E591" s="9">
        <v>22.4</v>
      </c>
      <c r="F591" s="51">
        <v>11872</v>
      </c>
      <c r="G591" s="13"/>
      <c r="H591" s="13"/>
    </row>
    <row r="592" spans="1:8" ht="15.75">
      <c r="A592" s="4">
        <v>571</v>
      </c>
      <c r="B592" s="4" t="s">
        <v>1626</v>
      </c>
      <c r="C592" s="70" t="s">
        <v>1627</v>
      </c>
      <c r="D592" s="23" t="s">
        <v>1628</v>
      </c>
      <c r="E592" s="9">
        <v>3.45</v>
      </c>
      <c r="F592" s="51">
        <v>1828</v>
      </c>
      <c r="G592" s="13"/>
      <c r="H592" s="13"/>
    </row>
    <row r="593" spans="1:8" ht="15.75">
      <c r="A593" s="4">
        <v>572</v>
      </c>
      <c r="B593" s="4" t="s">
        <v>1629</v>
      </c>
      <c r="C593" s="67" t="s">
        <v>1630</v>
      </c>
      <c r="D593" s="24" t="s">
        <v>1631</v>
      </c>
      <c r="E593" s="9">
        <v>15.1</v>
      </c>
      <c r="F593" s="51">
        <v>8003</v>
      </c>
      <c r="G593" s="13"/>
      <c r="H593" s="13"/>
    </row>
    <row r="594" spans="1:8" ht="31.5">
      <c r="A594" s="4">
        <v>573</v>
      </c>
      <c r="B594" s="4" t="s">
        <v>1181</v>
      </c>
      <c r="C594" s="67" t="s">
        <v>998</v>
      </c>
      <c r="D594" s="24" t="s">
        <v>736</v>
      </c>
      <c r="E594" s="9">
        <v>9.86</v>
      </c>
      <c r="F594" s="51">
        <v>5225</v>
      </c>
      <c r="G594" s="13"/>
      <c r="H594" s="13"/>
    </row>
    <row r="595" spans="1:8" ht="12.75">
      <c r="A595" s="84" t="s">
        <v>754</v>
      </c>
      <c r="B595" s="85"/>
      <c r="C595" s="85"/>
      <c r="D595" s="85"/>
      <c r="E595" s="85"/>
      <c r="F595" s="86"/>
      <c r="G595" s="13"/>
      <c r="H595" s="13"/>
    </row>
    <row r="596" spans="1:8" ht="31.5">
      <c r="A596" s="4">
        <v>574</v>
      </c>
      <c r="B596" s="4" t="s">
        <v>1182</v>
      </c>
      <c r="C596" s="67" t="s">
        <v>781</v>
      </c>
      <c r="D596" s="24" t="s">
        <v>778</v>
      </c>
      <c r="E596" s="9">
        <v>8.44</v>
      </c>
      <c r="F596" s="51">
        <v>4473</v>
      </c>
      <c r="G596" s="13"/>
      <c r="H596" s="13"/>
    </row>
    <row r="597" spans="1:8" ht="31.5">
      <c r="A597" s="4">
        <v>575</v>
      </c>
      <c r="B597" s="4" t="s">
        <v>1183</v>
      </c>
      <c r="C597" s="67" t="s">
        <v>782</v>
      </c>
      <c r="D597" s="24" t="s">
        <v>779</v>
      </c>
      <c r="E597" s="9">
        <v>3.09</v>
      </c>
      <c r="F597" s="51">
        <v>1637</v>
      </c>
      <c r="G597" s="13"/>
      <c r="H597" s="13"/>
    </row>
    <row r="598" spans="1:8" ht="15.75">
      <c r="A598" s="4">
        <v>576</v>
      </c>
      <c r="B598" s="4" t="s">
        <v>809</v>
      </c>
      <c r="C598" s="67" t="s">
        <v>810</v>
      </c>
      <c r="D598" s="24" t="s">
        <v>811</v>
      </c>
      <c r="E598" s="9">
        <v>3.09</v>
      </c>
      <c r="F598" s="51">
        <v>1637</v>
      </c>
      <c r="G598" s="13"/>
      <c r="H598" s="13"/>
    </row>
    <row r="599" spans="1:8" ht="31.5">
      <c r="A599" s="4">
        <v>577</v>
      </c>
      <c r="B599" s="4" t="s">
        <v>1406</v>
      </c>
      <c r="C599" s="67" t="s">
        <v>783</v>
      </c>
      <c r="D599" s="24" t="s">
        <v>780</v>
      </c>
      <c r="E599" s="9">
        <v>7.97</v>
      </c>
      <c r="F599" s="51">
        <v>4224</v>
      </c>
      <c r="G599" s="13"/>
      <c r="H599" s="13"/>
    </row>
    <row r="600" spans="1:8" ht="15.75">
      <c r="A600" s="4">
        <v>578</v>
      </c>
      <c r="B600" s="4" t="s">
        <v>1588</v>
      </c>
      <c r="C600" s="70" t="s">
        <v>1596</v>
      </c>
      <c r="D600" s="23" t="s">
        <v>1597</v>
      </c>
      <c r="E600" s="9">
        <v>7.24</v>
      </c>
      <c r="F600" s="51">
        <f aca="true" t="shared" si="1" ref="F600:F607">E600*505.31</f>
        <v>3658.4444000000003</v>
      </c>
      <c r="G600" s="13"/>
      <c r="H600" s="13"/>
    </row>
    <row r="601" spans="1:8" ht="31.5">
      <c r="A601" s="4">
        <v>579</v>
      </c>
      <c r="B601" s="4" t="s">
        <v>1589</v>
      </c>
      <c r="C601" s="70" t="s">
        <v>1598</v>
      </c>
      <c r="D601" s="23" t="s">
        <v>1599</v>
      </c>
      <c r="E601" s="9">
        <v>7.24</v>
      </c>
      <c r="F601" s="51">
        <f t="shared" si="1"/>
        <v>3658.4444000000003</v>
      </c>
      <c r="G601" s="13"/>
      <c r="H601" s="13"/>
    </row>
    <row r="602" spans="1:8" ht="15.75">
      <c r="A602" s="4">
        <v>580</v>
      </c>
      <c r="B602" s="4" t="s">
        <v>1590</v>
      </c>
      <c r="C602" s="70" t="s">
        <v>1600</v>
      </c>
      <c r="D602" s="23" t="s">
        <v>1601</v>
      </c>
      <c r="E602" s="9">
        <v>7.24</v>
      </c>
      <c r="F602" s="51">
        <f t="shared" si="1"/>
        <v>3658.4444000000003</v>
      </c>
      <c r="G602" s="13"/>
      <c r="H602" s="13"/>
    </row>
    <row r="603" spans="1:8" ht="15.75">
      <c r="A603" s="4">
        <v>581</v>
      </c>
      <c r="B603" s="4" t="s">
        <v>1591</v>
      </c>
      <c r="C603" s="70" t="s">
        <v>1602</v>
      </c>
      <c r="D603" s="23" t="s">
        <v>1603</v>
      </c>
      <c r="E603" s="9">
        <v>7.24</v>
      </c>
      <c r="F603" s="51">
        <f t="shared" si="1"/>
        <v>3658.4444000000003</v>
      </c>
      <c r="G603" s="13"/>
      <c r="H603" s="13"/>
    </row>
    <row r="604" spans="1:8" ht="31.5">
      <c r="A604" s="4">
        <v>582</v>
      </c>
      <c r="B604" s="4" t="s">
        <v>1592</v>
      </c>
      <c r="C604" s="70" t="s">
        <v>1604</v>
      </c>
      <c r="D604" s="23" t="s">
        <v>1605</v>
      </c>
      <c r="E604" s="9">
        <v>7.24</v>
      </c>
      <c r="F604" s="51">
        <f t="shared" si="1"/>
        <v>3658.4444000000003</v>
      </c>
      <c r="G604" s="13"/>
      <c r="H604" s="13"/>
    </row>
    <row r="605" spans="1:8" ht="15.75">
      <c r="A605" s="4">
        <v>583</v>
      </c>
      <c r="B605" s="4" t="s">
        <v>1593</v>
      </c>
      <c r="C605" s="70" t="s">
        <v>1606</v>
      </c>
      <c r="D605" s="23" t="s">
        <v>1607</v>
      </c>
      <c r="E605" s="9">
        <v>8</v>
      </c>
      <c r="F605" s="51">
        <f t="shared" si="1"/>
        <v>4042.48</v>
      </c>
      <c r="G605" s="13"/>
      <c r="H605" s="13"/>
    </row>
    <row r="606" spans="1:8" ht="31.5">
      <c r="A606" s="4">
        <v>584</v>
      </c>
      <c r="B606" s="4" t="s">
        <v>1594</v>
      </c>
      <c r="C606" s="70" t="s">
        <v>1608</v>
      </c>
      <c r="D606" s="23" t="s">
        <v>1609</v>
      </c>
      <c r="E606" s="9">
        <v>8</v>
      </c>
      <c r="F606" s="51">
        <f t="shared" si="1"/>
        <v>4042.48</v>
      </c>
      <c r="G606" s="13"/>
      <c r="H606" s="13"/>
    </row>
    <row r="607" spans="1:8" ht="31.5">
      <c r="A607" s="4">
        <v>585</v>
      </c>
      <c r="B607" s="4" t="s">
        <v>1595</v>
      </c>
      <c r="C607" s="70" t="s">
        <v>1610</v>
      </c>
      <c r="D607" s="23" t="s">
        <v>1611</v>
      </c>
      <c r="E607" s="9">
        <v>11.13</v>
      </c>
      <c r="F607" s="51">
        <f t="shared" si="1"/>
        <v>5624.1003</v>
      </c>
      <c r="G607" s="13"/>
      <c r="H607" s="13"/>
    </row>
    <row r="608" spans="1:8" ht="23.25" customHeight="1">
      <c r="A608" s="84" t="s">
        <v>755</v>
      </c>
      <c r="B608" s="85"/>
      <c r="C608" s="85"/>
      <c r="D608" s="85"/>
      <c r="E608" s="85"/>
      <c r="F608" s="86"/>
      <c r="G608" s="13"/>
      <c r="H608" s="13"/>
    </row>
    <row r="609" spans="1:8" ht="31.5">
      <c r="A609" s="4">
        <v>586</v>
      </c>
      <c r="B609" s="4" t="s">
        <v>1184</v>
      </c>
      <c r="C609" s="67" t="s">
        <v>999</v>
      </c>
      <c r="D609" s="24"/>
      <c r="E609" s="9">
        <v>2.18</v>
      </c>
      <c r="F609" s="51">
        <v>1155</v>
      </c>
      <c r="G609" s="13"/>
      <c r="H609" s="13"/>
    </row>
    <row r="610" spans="1:8" ht="31.5">
      <c r="A610" s="4">
        <v>587</v>
      </c>
      <c r="B610" s="4" t="s">
        <v>1185</v>
      </c>
      <c r="C610" s="67" t="s">
        <v>1000</v>
      </c>
      <c r="D610" s="24"/>
      <c r="E610" s="9">
        <v>1.6</v>
      </c>
      <c r="F610" s="51">
        <v>848</v>
      </c>
      <c r="G610" s="13"/>
      <c r="H610" s="13"/>
    </row>
    <row r="611" spans="1:8" ht="47.25">
      <c r="A611" s="4">
        <v>588</v>
      </c>
      <c r="B611" s="4" t="s">
        <v>1186</v>
      </c>
      <c r="C611" s="67" t="s">
        <v>1001</v>
      </c>
      <c r="D611" s="24" t="s">
        <v>788</v>
      </c>
      <c r="E611" s="9">
        <v>2.08</v>
      </c>
      <c r="F611" s="51">
        <v>1102</v>
      </c>
      <c r="G611" s="13"/>
      <c r="H611" s="13"/>
    </row>
    <row r="612" spans="1:8" ht="47.25">
      <c r="A612" s="4">
        <v>589</v>
      </c>
      <c r="B612" s="4" t="s">
        <v>1187</v>
      </c>
      <c r="C612" s="67" t="s">
        <v>1002</v>
      </c>
      <c r="D612" s="24" t="s">
        <v>788</v>
      </c>
      <c r="E612" s="9">
        <v>2.9</v>
      </c>
      <c r="F612" s="51">
        <v>1537</v>
      </c>
      <c r="G612" s="13"/>
      <c r="H612" s="13"/>
    </row>
    <row r="613" spans="1:8" ht="31.5">
      <c r="A613" s="4">
        <v>590</v>
      </c>
      <c r="B613" s="4" t="s">
        <v>1188</v>
      </c>
      <c r="C613" s="67" t="s">
        <v>796</v>
      </c>
      <c r="D613" s="24" t="s">
        <v>797</v>
      </c>
      <c r="E613" s="9">
        <v>2.35</v>
      </c>
      <c r="F613" s="51">
        <v>1245</v>
      </c>
      <c r="G613" s="13"/>
      <c r="H613" s="13"/>
    </row>
    <row r="614" spans="1:8" ht="78.75">
      <c r="A614" s="4">
        <v>591</v>
      </c>
      <c r="B614" s="4" t="s">
        <v>1189</v>
      </c>
      <c r="C614" s="67" t="s">
        <v>1237</v>
      </c>
      <c r="D614" s="24" t="s">
        <v>790</v>
      </c>
      <c r="E614" s="9">
        <v>4.71</v>
      </c>
      <c r="F614" s="51">
        <v>2496</v>
      </c>
      <c r="G614" s="13"/>
      <c r="H614" s="13"/>
    </row>
    <row r="615" spans="1:8" ht="47.25">
      <c r="A615" s="4">
        <v>592</v>
      </c>
      <c r="B615" s="4" t="s">
        <v>1060</v>
      </c>
      <c r="C615" s="67" t="s">
        <v>800</v>
      </c>
      <c r="D615" s="24" t="s">
        <v>801</v>
      </c>
      <c r="E615" s="9">
        <v>1.73</v>
      </c>
      <c r="F615" s="51">
        <v>916</v>
      </c>
      <c r="G615" s="13"/>
      <c r="H615" s="13"/>
    </row>
    <row r="616" spans="1:8" ht="31.5">
      <c r="A616" s="4">
        <v>593</v>
      </c>
      <c r="B616" s="4" t="s">
        <v>1190</v>
      </c>
      <c r="C616" s="67" t="s">
        <v>1238</v>
      </c>
      <c r="D616" s="24" t="s">
        <v>787</v>
      </c>
      <c r="E616" s="9">
        <v>1.99</v>
      </c>
      <c r="F616" s="51">
        <v>1054</v>
      </c>
      <c r="G616" s="13"/>
      <c r="H616" s="13"/>
    </row>
    <row r="617" spans="1:8" ht="47.25">
      <c r="A617" s="4">
        <v>594</v>
      </c>
      <c r="B617" s="4" t="s">
        <v>1191</v>
      </c>
      <c r="C617" s="67" t="s">
        <v>799</v>
      </c>
      <c r="D617" s="24" t="s">
        <v>798</v>
      </c>
      <c r="E617" s="9">
        <v>3.45</v>
      </c>
      <c r="F617" s="51">
        <v>1828</v>
      </c>
      <c r="G617" s="13"/>
      <c r="H617" s="13"/>
    </row>
    <row r="618" spans="1:8" s="30" customFormat="1" ht="47.25">
      <c r="A618" s="4">
        <v>595</v>
      </c>
      <c r="B618" s="4" t="s">
        <v>1192</v>
      </c>
      <c r="C618" s="67" t="s">
        <v>1239</v>
      </c>
      <c r="D618" s="24" t="s">
        <v>791</v>
      </c>
      <c r="E618" s="9">
        <v>3.3</v>
      </c>
      <c r="F618" s="51">
        <v>1749</v>
      </c>
      <c r="G618" s="13"/>
      <c r="H618" s="13"/>
    </row>
    <row r="619" spans="1:8" ht="47.25">
      <c r="A619" s="4">
        <v>596</v>
      </c>
      <c r="B619" s="4" t="s">
        <v>1012</v>
      </c>
      <c r="C619" s="67" t="s">
        <v>1011</v>
      </c>
      <c r="D619" s="24"/>
      <c r="E619" s="9">
        <v>5.5</v>
      </c>
      <c r="F619" s="51">
        <v>2915</v>
      </c>
      <c r="G619" s="13"/>
      <c r="H619" s="13"/>
    </row>
    <row r="620" spans="1:8" ht="47.25">
      <c r="A620" s="4">
        <v>597</v>
      </c>
      <c r="B620" s="4" t="s">
        <v>1193</v>
      </c>
      <c r="C620" s="67" t="s">
        <v>1033</v>
      </c>
      <c r="D620" s="24"/>
      <c r="E620" s="9">
        <v>5.31</v>
      </c>
      <c r="F620" s="51">
        <v>2814</v>
      </c>
      <c r="G620" s="13"/>
      <c r="H620" s="13"/>
    </row>
    <row r="621" spans="1:8" ht="31.5">
      <c r="A621" s="4">
        <v>598</v>
      </c>
      <c r="B621" s="4" t="s">
        <v>1194</v>
      </c>
      <c r="C621" s="67" t="s">
        <v>793</v>
      </c>
      <c r="D621" s="24" t="s">
        <v>795</v>
      </c>
      <c r="E621" s="9">
        <v>5.88</v>
      </c>
      <c r="F621" s="51">
        <v>3116</v>
      </c>
      <c r="G621" s="13"/>
      <c r="H621" s="13"/>
    </row>
    <row r="622" spans="1:8" ht="31.5">
      <c r="A622" s="4">
        <v>599</v>
      </c>
      <c r="B622" s="4" t="s">
        <v>1195</v>
      </c>
      <c r="C622" s="67" t="s">
        <v>1240</v>
      </c>
      <c r="D622" s="24" t="s">
        <v>789</v>
      </c>
      <c r="E622" s="9">
        <v>2.36</v>
      </c>
      <c r="F622" s="51">
        <v>1250</v>
      </c>
      <c r="G622" s="13"/>
      <c r="H622" s="13"/>
    </row>
    <row r="623" spans="1:8" ht="47.25">
      <c r="A623" s="4">
        <v>600</v>
      </c>
      <c r="B623" s="4" t="s">
        <v>1061</v>
      </c>
      <c r="C623" s="67" t="s">
        <v>792</v>
      </c>
      <c r="D623" s="24" t="s">
        <v>794</v>
      </c>
      <c r="E623" s="9">
        <v>2.55</v>
      </c>
      <c r="F623" s="51">
        <v>1351</v>
      </c>
      <c r="G623" s="13"/>
      <c r="H623" s="13"/>
    </row>
    <row r="624" spans="1:8" ht="47.25">
      <c r="A624" s="4">
        <v>601</v>
      </c>
      <c r="B624" s="4" t="s">
        <v>785</v>
      </c>
      <c r="C624" s="67" t="s">
        <v>1230</v>
      </c>
      <c r="D624" s="24" t="s">
        <v>784</v>
      </c>
      <c r="E624" s="9">
        <v>0.86</v>
      </c>
      <c r="F624" s="51">
        <v>455</v>
      </c>
      <c r="G624" s="13"/>
      <c r="H624" s="13"/>
    </row>
    <row r="625" spans="1:8" ht="47.25">
      <c r="A625" s="4">
        <v>602</v>
      </c>
      <c r="B625" s="4" t="s">
        <v>786</v>
      </c>
      <c r="C625" s="67" t="s">
        <v>1231</v>
      </c>
      <c r="D625" s="24" t="s">
        <v>784</v>
      </c>
      <c r="E625" s="9">
        <v>1.73</v>
      </c>
      <c r="F625" s="51">
        <v>916</v>
      </c>
      <c r="G625" s="13"/>
      <c r="H625" s="13"/>
    </row>
    <row r="626" spans="1:8" ht="15.75">
      <c r="A626" s="4">
        <v>603</v>
      </c>
      <c r="B626" s="4" t="s">
        <v>804</v>
      </c>
      <c r="C626" s="67" t="s">
        <v>1234</v>
      </c>
      <c r="D626" s="24" t="s">
        <v>805</v>
      </c>
      <c r="E626" s="9">
        <v>7.6</v>
      </c>
      <c r="F626" s="51">
        <v>4028</v>
      </c>
      <c r="G626" s="13"/>
      <c r="H626" s="13"/>
    </row>
    <row r="627" spans="1:8" ht="15.75">
      <c r="A627" s="4">
        <v>604</v>
      </c>
      <c r="B627" s="4" t="s">
        <v>802</v>
      </c>
      <c r="C627" s="67" t="s">
        <v>1235</v>
      </c>
      <c r="D627" s="24" t="s">
        <v>805</v>
      </c>
      <c r="E627" s="9">
        <v>1.55</v>
      </c>
      <c r="F627" s="51">
        <v>821</v>
      </c>
      <c r="G627" s="13"/>
      <c r="H627" s="13"/>
    </row>
    <row r="628" spans="1:8" ht="31.5">
      <c r="A628" s="4">
        <v>605</v>
      </c>
      <c r="B628" s="4" t="s">
        <v>803</v>
      </c>
      <c r="C628" s="67" t="s">
        <v>1236</v>
      </c>
      <c r="D628" s="24" t="s">
        <v>805</v>
      </c>
      <c r="E628" s="9">
        <v>2.84</v>
      </c>
      <c r="F628" s="51">
        <v>1505</v>
      </c>
      <c r="G628" s="13"/>
      <c r="H628" s="13"/>
    </row>
    <row r="629" spans="1:8" ht="31.5">
      <c r="A629" s="4">
        <v>606</v>
      </c>
      <c r="B629" s="4" t="s">
        <v>1196</v>
      </c>
      <c r="C629" s="67" t="s">
        <v>1241</v>
      </c>
      <c r="D629" s="24" t="s">
        <v>789</v>
      </c>
      <c r="E629" s="9">
        <v>2.92</v>
      </c>
      <c r="F629" s="51">
        <v>1547</v>
      </c>
      <c r="G629" s="13"/>
      <c r="H629" s="13"/>
    </row>
    <row r="630" spans="1:8" ht="21.75" customHeight="1">
      <c r="A630" s="106" t="s">
        <v>808</v>
      </c>
      <c r="B630" s="107"/>
      <c r="C630" s="107"/>
      <c r="D630" s="107"/>
      <c r="E630" s="107"/>
      <c r="F630" s="108"/>
      <c r="H630" s="13"/>
    </row>
    <row r="631" spans="1:8" ht="30.75" customHeight="1">
      <c r="A631" s="101" t="s">
        <v>1683</v>
      </c>
      <c r="B631" s="109"/>
      <c r="C631" s="109"/>
      <c r="D631" s="31"/>
      <c r="E631" s="32"/>
      <c r="F631" s="32" t="s">
        <v>1243</v>
      </c>
      <c r="H631" s="13"/>
    </row>
    <row r="632" spans="1:8" ht="32.25" customHeight="1">
      <c r="A632" s="101" t="s">
        <v>1685</v>
      </c>
      <c r="B632" s="102"/>
      <c r="C632" s="102"/>
      <c r="D632" s="31"/>
      <c r="E632" s="32"/>
      <c r="F632" s="32" t="s">
        <v>1244</v>
      </c>
      <c r="H632" s="13"/>
    </row>
    <row r="633" spans="1:8" ht="35.25" customHeight="1">
      <c r="A633" s="101" t="s">
        <v>1684</v>
      </c>
      <c r="B633" s="109"/>
      <c r="C633" s="109"/>
      <c r="D633" s="31"/>
      <c r="E633" s="32"/>
      <c r="F633" s="32" t="s">
        <v>1246</v>
      </c>
      <c r="H633" s="13"/>
    </row>
    <row r="634" spans="1:6" ht="27" customHeight="1">
      <c r="A634" s="110" t="s">
        <v>1708</v>
      </c>
      <c r="B634" s="111"/>
      <c r="C634" s="111"/>
      <c r="D634" s="80"/>
      <c r="E634" s="81"/>
      <c r="F634" s="82" t="s">
        <v>1709</v>
      </c>
    </row>
    <row r="635" spans="1:8" ht="31.5" customHeight="1">
      <c r="A635" s="101" t="s">
        <v>1242</v>
      </c>
      <c r="B635" s="109"/>
      <c r="C635" s="109"/>
      <c r="D635" s="31"/>
      <c r="E635" s="32"/>
      <c r="F635" s="32" t="s">
        <v>1245</v>
      </c>
      <c r="H635" s="13"/>
    </row>
    <row r="636" spans="1:8" ht="34.5" customHeight="1">
      <c r="A636" s="101" t="s">
        <v>1690</v>
      </c>
      <c r="B636" s="109"/>
      <c r="C636" s="109"/>
      <c r="D636" s="31"/>
      <c r="E636" s="32"/>
      <c r="F636" s="32" t="s">
        <v>1245</v>
      </c>
      <c r="H636" s="13"/>
    </row>
    <row r="637" spans="1:8" ht="33.75" customHeight="1">
      <c r="A637" s="101" t="s">
        <v>829</v>
      </c>
      <c r="B637" s="109"/>
      <c r="C637" s="109"/>
      <c r="D637" s="31"/>
      <c r="E637" s="33"/>
      <c r="F637" s="31"/>
      <c r="H637" s="13"/>
    </row>
    <row r="638" spans="1:6" ht="32.25" customHeight="1">
      <c r="A638" s="101" t="s">
        <v>830</v>
      </c>
      <c r="B638" s="109"/>
      <c r="C638" s="109"/>
      <c r="D638" s="31"/>
      <c r="E638" s="32"/>
      <c r="F638" s="32"/>
    </row>
    <row r="639" spans="1:6" ht="32.25" customHeight="1">
      <c r="A639" s="103" t="s">
        <v>1247</v>
      </c>
      <c r="B639" s="104"/>
      <c r="C639" s="104"/>
      <c r="D639" s="104"/>
      <c r="E639" s="104"/>
      <c r="F639" s="105"/>
    </row>
    <row r="640" spans="2:6" ht="12.75">
      <c r="B640" s="5"/>
      <c r="C640" s="77"/>
      <c r="D640" s="57"/>
      <c r="E640" s="10"/>
      <c r="F640" s="8"/>
    </row>
    <row r="641" spans="2:6" ht="15.75">
      <c r="B641" s="119" t="s">
        <v>1682</v>
      </c>
      <c r="C641" s="119"/>
      <c r="D641" s="34"/>
      <c r="E641" s="35"/>
      <c r="F641" s="36" t="s">
        <v>1681</v>
      </c>
    </row>
    <row r="642" spans="2:6" ht="12.75">
      <c r="B642" s="114"/>
      <c r="C642" s="114"/>
      <c r="D642" s="117" t="s">
        <v>1711</v>
      </c>
      <c r="E642" s="118"/>
      <c r="F642" s="118"/>
    </row>
    <row r="643" spans="2:6" ht="15">
      <c r="B643" s="37"/>
      <c r="C643" s="78"/>
      <c r="D643" s="58"/>
      <c r="E643" s="38"/>
      <c r="F643" s="39"/>
    </row>
    <row r="644" spans="2:6" ht="15.75">
      <c r="B644" s="115" t="s">
        <v>1407</v>
      </c>
      <c r="C644" s="115"/>
      <c r="D644" s="40"/>
      <c r="E644" s="35"/>
      <c r="F644" s="36" t="s">
        <v>1209</v>
      </c>
    </row>
    <row r="645" spans="2:6" ht="12.75">
      <c r="B645" s="114"/>
      <c r="C645" s="114"/>
      <c r="D645" s="117" t="s">
        <v>1710</v>
      </c>
      <c r="E645" s="118"/>
      <c r="F645" s="118"/>
    </row>
    <row r="646" ht="12.75">
      <c r="F646" s="14"/>
    </row>
    <row r="647" spans="3:6" ht="15">
      <c r="C647" s="79"/>
      <c r="D647" s="59"/>
      <c r="E647" s="41"/>
      <c r="F647" s="41"/>
    </row>
    <row r="648" spans="3:6" ht="15">
      <c r="C648" s="79"/>
      <c r="D648" s="59"/>
      <c r="E648" s="41"/>
      <c r="F648" s="41"/>
    </row>
    <row r="649" spans="3:6" ht="15">
      <c r="C649" s="79"/>
      <c r="D649" s="59"/>
      <c r="E649" s="41"/>
      <c r="F649" s="41"/>
    </row>
    <row r="650" spans="5:6" ht="12.75">
      <c r="E650" s="41"/>
      <c r="F650" s="41"/>
    </row>
    <row r="651" spans="5:6" ht="12.75">
      <c r="E651" s="41"/>
      <c r="F651" s="41"/>
    </row>
    <row r="652" spans="5:6" ht="12.75">
      <c r="E652" s="41"/>
      <c r="F652" s="41"/>
    </row>
    <row r="653" spans="5:6" ht="12.75">
      <c r="E653" s="41"/>
      <c r="F653" s="41"/>
    </row>
  </sheetData>
  <sheetProtection password="9690" sheet="1" formatCells="0" formatColumns="0" formatRows="0" insertColumns="0" insertRows="0" insertHyperlinks="0" deleteColumns="0" deleteRows="0" sort="0" autoFilter="0" pivotTables="0"/>
  <mergeCells count="44">
    <mergeCell ref="C1:F1"/>
    <mergeCell ref="B645:C645"/>
    <mergeCell ref="B642:C642"/>
    <mergeCell ref="B644:C644"/>
    <mergeCell ref="A637:C637"/>
    <mergeCell ref="A7:A8"/>
    <mergeCell ref="A299:F299"/>
    <mergeCell ref="D642:F642"/>
    <mergeCell ref="D645:F645"/>
    <mergeCell ref="B641:C641"/>
    <mergeCell ref="A632:C632"/>
    <mergeCell ref="A639:F639"/>
    <mergeCell ref="A630:F630"/>
    <mergeCell ref="A631:C631"/>
    <mergeCell ref="A635:C635"/>
    <mergeCell ref="A634:C634"/>
    <mergeCell ref="A633:C633"/>
    <mergeCell ref="A638:C638"/>
    <mergeCell ref="A636:C636"/>
    <mergeCell ref="A371:F371"/>
    <mergeCell ref="A499:F499"/>
    <mergeCell ref="A551:F551"/>
    <mergeCell ref="A337:F337"/>
    <mergeCell ref="A393:F393"/>
    <mergeCell ref="A595:F595"/>
    <mergeCell ref="D3:F3"/>
    <mergeCell ref="C7:C8"/>
    <mergeCell ref="B7:B8"/>
    <mergeCell ref="D7:D8"/>
    <mergeCell ref="A200:F200"/>
    <mergeCell ref="A608:F608"/>
    <mergeCell ref="A559:F559"/>
    <mergeCell ref="D6:F6"/>
    <mergeCell ref="A261:F261"/>
    <mergeCell ref="A10:F10"/>
    <mergeCell ref="B4:F4"/>
    <mergeCell ref="A122:F122"/>
    <mergeCell ref="B5:F5"/>
    <mergeCell ref="F7:F8"/>
    <mergeCell ref="E7:E8"/>
    <mergeCell ref="A187:F187"/>
  </mergeCells>
  <conditionalFormatting sqref="B326:D326 B568:D576 B581:D581 C592:D592">
    <cfRule type="cellIs" priority="3" dxfId="17" operator="equal" stopIfTrue="1">
      <formula>FALSE</formula>
    </cfRule>
  </conditionalFormatting>
  <conditionalFormatting sqref="B323:B324 B330 B354:B355 B577:B578 B580">
    <cfRule type="expression" priority="2" dxfId="15" stopIfTrue="1">
      <formula>COUNTIF(B$1:B$65536,B323)&lt;2</formula>
    </cfRule>
  </conditionalFormatting>
  <conditionalFormatting sqref="B355">
    <cfRule type="expression" priority="79" dxfId="18" stopIfTrue="1">
      <formula>AND(COUNTIF($B$669:$B$748,B355)&gt;1,NOT(ISBLANK(B355)))</formula>
    </cfRule>
    <cfRule type="expression" priority="80" dxfId="18" stopIfTrue="1">
      <formula>AND(COUNTIF($B$669:$B$748,B355)&gt;1,NOT(ISBLANK(B355)))</formula>
    </cfRule>
  </conditionalFormatting>
  <conditionalFormatting sqref="B355">
    <cfRule type="expression" priority="81" dxfId="18" stopIfTrue="1">
      <formula>AND(COUNTIF($B$669:$B$748,B355)&gt;1,NOT(ISBLANK(B355)))</formula>
    </cfRule>
  </conditionalFormatting>
  <conditionalFormatting sqref="B354">
    <cfRule type="expression" priority="82" dxfId="18" stopIfTrue="1">
      <formula>AND(COUNTIF($B$666:$B$745,B354)&gt;1,NOT(ISBLANK(B354)))</formula>
    </cfRule>
    <cfRule type="expression" priority="83" dxfId="18" stopIfTrue="1">
      <formula>AND(COUNTIF($B$666:$B$745,B354)&gt;1,NOT(ISBLANK(B354)))</formula>
    </cfRule>
  </conditionalFormatting>
  <conditionalFormatting sqref="B354">
    <cfRule type="expression" priority="84" dxfId="18" stopIfTrue="1">
      <formula>AND(COUNTIF($B$666:$B$745,B354)&gt;1,NOT(ISBLANK(B354)))</formula>
    </cfRule>
  </conditionalFormatting>
  <conditionalFormatting sqref="B568:B578 B580:B581">
    <cfRule type="expression" priority="90" dxfId="18" stopIfTrue="1">
      <formula>AND(COUNTIF($B$891:$B$895,B568)+COUNTIF($B$897:$B$933,B568)&gt;1,NOT(ISBLANK(B568)))</formula>
    </cfRule>
    <cfRule type="expression" priority="91" dxfId="18" stopIfTrue="1">
      <formula>AND(COUNTIF($B$891:$B$895,B568)+COUNTIF($B$897:$B$933,B568)&gt;1,NOT(ISBLANK(B568)))</formula>
    </cfRule>
  </conditionalFormatting>
  <conditionalFormatting sqref="B568:B578 B580:B581">
    <cfRule type="expression" priority="94" dxfId="18" stopIfTrue="1">
      <formula>AND(COUNTIF($B$891:$B$895,B568)+COUNTIF($B$897:$B$933,B568)&gt;1,NOT(ISBLANK(B568)))</formula>
    </cfRule>
  </conditionalFormatting>
  <conditionalFormatting sqref="B323:B324">
    <cfRule type="expression" priority="96" dxfId="18" stopIfTrue="1">
      <formula>AND(COUNTIF($B$595:$B$661,B323)&gt;1,NOT(ISBLANK(B323)))</formula>
    </cfRule>
    <cfRule type="expression" priority="97" dxfId="18" stopIfTrue="1">
      <formula>AND(COUNTIF($B$595:$B$661,B323)&gt;1,NOT(ISBLANK(B323)))</formula>
    </cfRule>
  </conditionalFormatting>
  <conditionalFormatting sqref="B323:B324">
    <cfRule type="expression" priority="98" dxfId="18" stopIfTrue="1">
      <formula>AND(COUNTIF($B$595:$B$661,B323)&gt;1,NOT(ISBLANK(B323)))</formula>
    </cfRule>
  </conditionalFormatting>
  <conditionalFormatting sqref="B326 B330">
    <cfRule type="expression" priority="99" dxfId="18" stopIfTrue="1">
      <formula>AND(COUNTIF($B$595:$B$663,B326)&gt;1,NOT(ISBLANK(B326)))</formula>
    </cfRule>
    <cfRule type="expression" priority="100" dxfId="18" stopIfTrue="1">
      <formula>AND(COUNTIF($B$595:$B$663,B326)&gt;1,NOT(ISBLANK(B326)))</formula>
    </cfRule>
  </conditionalFormatting>
  <conditionalFormatting sqref="B326 B330">
    <cfRule type="expression" priority="103" dxfId="18" stopIfTrue="1">
      <formula>AND(COUNTIF($B$595:$B$663,B326)&gt;1,NOT(ISBLANK(B326)))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82" r:id="rId1"/>
  <headerFooter alignWithMargins="0">
    <oddFooter>&amp;CСтраница &amp;P из &amp;N</oddFooter>
  </headerFooter>
  <rowBreaks count="23" manualBreakCount="23">
    <brk id="34" max="5" man="1"/>
    <brk id="59" max="5" man="1"/>
    <brk id="92" max="5" man="1"/>
    <brk id="138" max="5" man="1"/>
    <brk id="176" max="5" man="1"/>
    <brk id="199" max="5" man="1"/>
    <brk id="222" max="5" man="1"/>
    <brk id="247" max="5" man="1"/>
    <brk id="274" max="5" man="1"/>
    <brk id="298" max="5" man="1"/>
    <brk id="319" max="5" man="1"/>
    <brk id="334" max="5" man="1"/>
    <brk id="361" max="5" man="1"/>
    <brk id="390" max="5" man="1"/>
    <brk id="419" max="5" man="1"/>
    <brk id="458" max="5" man="1"/>
    <brk id="495" max="5" man="1"/>
    <brk id="528" max="5" man="1"/>
    <brk id="554" max="5" man="1"/>
    <brk id="565" max="5" man="1"/>
    <brk id="575" max="5" man="1"/>
    <brk id="594" max="5" man="1"/>
    <brk id="61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2019-12-31T05:19:15Z</cp:lastPrinted>
  <dcterms:created xsi:type="dcterms:W3CDTF">2013-11-22T09:55:06Z</dcterms:created>
  <dcterms:modified xsi:type="dcterms:W3CDTF">2019-12-31T10:45:55Z</dcterms:modified>
  <cp:category/>
  <cp:version/>
  <cp:contentType/>
  <cp:contentStatus/>
</cp:coreProperties>
</file>