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430" activeTab="0"/>
  </bookViews>
  <sheets>
    <sheet name="С НВ" sheetId="1" r:id="rId1"/>
  </sheets>
  <definedNames>
    <definedName name="_xlnm.Print_Titles" localSheetId="0">'С НВ'!$6:$7</definedName>
    <definedName name="_xlnm.Print_Area" localSheetId="0">'С НВ'!$A$1:$E$722</definedName>
  </definedNames>
  <calcPr fullCalcOnLoad="1"/>
</workbook>
</file>

<file path=xl/sharedStrings.xml><?xml version="1.0" encoding="utf-8"?>
<sst xmlns="http://schemas.openxmlformats.org/spreadsheetml/2006/main" count="2077" uniqueCount="1878">
  <si>
    <t>29р0775к</t>
  </si>
  <si>
    <t>29р0776к</t>
  </si>
  <si>
    <t>29р0777к</t>
  </si>
  <si>
    <t>29у6567к</t>
  </si>
  <si>
    <t>29с9378к</t>
  </si>
  <si>
    <t>29с9379к</t>
  </si>
  <si>
    <t>«Метеометр МЭС-200» и т.п.</t>
  </si>
  <si>
    <t>31п0883к</t>
  </si>
  <si>
    <t>35у7775к</t>
  </si>
  <si>
    <t>К2-82; РСТ-430</t>
  </si>
  <si>
    <t>ЦУ6800, ЦУ6800, НЕВА-ТЕСТ  и др.</t>
  </si>
  <si>
    <t>У-300, ЦУ-855, ЦУ-855, УПП-8531 и др.</t>
  </si>
  <si>
    <t>33с2325к</t>
  </si>
  <si>
    <t>СТЦ-1, СТЦ-2М и др.</t>
  </si>
  <si>
    <t>БПС-21М за один канал</t>
  </si>
  <si>
    <t>34и7620к</t>
  </si>
  <si>
    <t>34и4016</t>
  </si>
  <si>
    <t xml:space="preserve">МИТ8 и др. </t>
  </si>
  <si>
    <t>36в1704к</t>
  </si>
  <si>
    <t>36а1705к</t>
  </si>
  <si>
    <t>36а1706к</t>
  </si>
  <si>
    <t xml:space="preserve"> ДИН-01</t>
  </si>
  <si>
    <t xml:space="preserve"> ДРГ-01Т1</t>
  </si>
  <si>
    <t>Комплекты дозиметров</t>
  </si>
  <si>
    <t>ДК-0,2 (за комплект)</t>
  </si>
  <si>
    <t>ДКГ-02У "Арбитр"</t>
  </si>
  <si>
    <t>ДКГ-РМ-1610, ДКГ-РМ-1621</t>
  </si>
  <si>
    <t>МКС-01СА1М</t>
  </si>
  <si>
    <t>СРП-68-01, СРП-88Н</t>
  </si>
  <si>
    <t>ДРК-1М</t>
  </si>
  <si>
    <t>38д0311к</t>
  </si>
  <si>
    <t>38д0312к</t>
  </si>
  <si>
    <t>38д0313к</t>
  </si>
  <si>
    <t>38д0314к</t>
  </si>
  <si>
    <t>38д0315к</t>
  </si>
  <si>
    <t>38д0316к</t>
  </si>
  <si>
    <t>38д0317к</t>
  </si>
  <si>
    <t>38д0318к</t>
  </si>
  <si>
    <t>31в3771к</t>
  </si>
  <si>
    <t>31в3772к</t>
  </si>
  <si>
    <t>НС-81-01-"УОМЗ" и др.</t>
  </si>
  <si>
    <t>НП-254-"УОМЗ" (большие),  НМ-81-01-"УОМЗ"</t>
  </si>
  <si>
    <t>ЛСК-1</t>
  </si>
  <si>
    <t>Agilent, ЭМГ</t>
  </si>
  <si>
    <t>30п6261к</t>
  </si>
  <si>
    <t>37л3550к</t>
  </si>
  <si>
    <t>37л3551к</t>
  </si>
  <si>
    <t>37л3555к</t>
  </si>
  <si>
    <t>37с0265к</t>
  </si>
  <si>
    <t>ПРЕЙСКУРАНТ</t>
  </si>
  <si>
    <t>(0,6…300) мм; СОП, СОП-1; СОП-2; СОП-3 и др.</t>
  </si>
  <si>
    <t>36а1708к</t>
  </si>
  <si>
    <t>36а1707к</t>
  </si>
  <si>
    <t>VIBRO VISION</t>
  </si>
  <si>
    <t>М417, EP-180  и др.</t>
  </si>
  <si>
    <t>34п1012к</t>
  </si>
  <si>
    <t xml:space="preserve">в размере 10% </t>
  </si>
  <si>
    <t>Наценка за срочность исполнения калибровки средств измерений сроком до 5 дней,если это возможно по методике .</t>
  </si>
  <si>
    <t>Наценка за выезд к заказчику и калибровку средств измерений на месте их установки, если это возможно по методике .</t>
  </si>
  <si>
    <t>Наценка за срочность исполнения калибровки средств измерений сроком от 2 до 3 дней, если это возможно по методике .</t>
  </si>
  <si>
    <t>Наценка за срочность исполнения калибровки  средств измерений в день обращения, если это возможно по методике.</t>
  </si>
  <si>
    <t>28а3604к</t>
  </si>
  <si>
    <t>многоканальные</t>
  </si>
  <si>
    <t>28д3597к</t>
  </si>
  <si>
    <t>28д3598к</t>
  </si>
  <si>
    <t>28д3599к</t>
  </si>
  <si>
    <t>28д3600к</t>
  </si>
  <si>
    <t>28д3601к</t>
  </si>
  <si>
    <t>28д3602к</t>
  </si>
  <si>
    <t>28д3603к</t>
  </si>
  <si>
    <t>28д3604к</t>
  </si>
  <si>
    <t>28д3605к</t>
  </si>
  <si>
    <t>28д3606к</t>
  </si>
  <si>
    <t>28д3607к</t>
  </si>
  <si>
    <t>28д3608к</t>
  </si>
  <si>
    <t>28д3609к</t>
  </si>
  <si>
    <t>1 мг … 20 кг; КТ F2, 3 разряд</t>
  </si>
  <si>
    <t>1 мг … 20 кг; КТ F1, 2 разряд</t>
  </si>
  <si>
    <t>27п6234к</t>
  </si>
  <si>
    <t>28и0976к</t>
  </si>
  <si>
    <t>29т2644к</t>
  </si>
  <si>
    <t>29т9602к</t>
  </si>
  <si>
    <t>Калибровка. Наборы принадлежностей к плоскопараллельным концевым мерам длины</t>
  </si>
  <si>
    <t xml:space="preserve">Калибровка.Бруски контрольные </t>
  </si>
  <si>
    <t>Калибровка.Глубиномеры индикаторные</t>
  </si>
  <si>
    <t xml:space="preserve">Калибровка.Глубиномеры микрометрические </t>
  </si>
  <si>
    <t>Калибровка.Головки измерительные рычажно-зубчатые</t>
  </si>
  <si>
    <t>Калибровка.Дозаторы - пробники Журавлева</t>
  </si>
  <si>
    <t>Калибровка.Дефектоскопы ультразвуковые</t>
  </si>
  <si>
    <t>Калибровка.Дефектоскопы вихретоковые</t>
  </si>
  <si>
    <t xml:space="preserve">Калибровка.Дальномеры лазерные </t>
  </si>
  <si>
    <t xml:space="preserve">Калибровка.Диафрагмы безкамерные </t>
  </si>
  <si>
    <t xml:space="preserve">Калибровка.Диафрагмы безкамерные  от 150 до 300 мм </t>
  </si>
  <si>
    <t>Калибровка.Зубомеры смещения</t>
  </si>
  <si>
    <t xml:space="preserve">Калибровка.Измерители деформации клейковины </t>
  </si>
  <si>
    <t>Калибровка.Индикаторы многооборотные</t>
  </si>
  <si>
    <t>Калибровка.Индикаторы рычажно-зубчатые</t>
  </si>
  <si>
    <t xml:space="preserve">Калибровка.Индикаторы часового типа </t>
  </si>
  <si>
    <t>Калибровка.Интерферометры контактные вертикальные с переменной ценой деления</t>
  </si>
  <si>
    <t xml:space="preserve">Калибровка.Калибры гладкие </t>
  </si>
  <si>
    <t xml:space="preserve">Калибровка.Кольца установочные </t>
  </si>
  <si>
    <t xml:space="preserve">Калибровка.Ленты измерительные </t>
  </si>
  <si>
    <t xml:space="preserve">Калибровка.Линейки поверочные </t>
  </si>
  <si>
    <t xml:space="preserve">Калибровка.Линейки лекальные </t>
  </si>
  <si>
    <t xml:space="preserve">Калибровка.Линейка лекальная </t>
  </si>
  <si>
    <t>Калибровка.Лупы измерительные</t>
  </si>
  <si>
    <t>Калибровка.Линейки для измерения расстояния между центрами зрачков глаз пациента</t>
  </si>
  <si>
    <t>Калибровка.Линейки измерительные металлические</t>
  </si>
  <si>
    <t>Калибровка.Машины для измерения длины рулонных материалов</t>
  </si>
  <si>
    <t>Калибровка.Машины кожемерные</t>
  </si>
  <si>
    <t xml:space="preserve">Калибровка.Машины оптико-механические </t>
  </si>
  <si>
    <t>Калибровка.Машины координатные измерительные</t>
  </si>
  <si>
    <t xml:space="preserve">Калибровка.Меры длины концевые (1шт)  </t>
  </si>
  <si>
    <t xml:space="preserve">Калибровка.Меры длины концевые (1шт) </t>
  </si>
  <si>
    <t>Калибровка.Меры длины штриховые  (метры - компараторы)</t>
  </si>
  <si>
    <t>Калибровка.Меры плоского угла  призматические (1 угол)</t>
  </si>
  <si>
    <t xml:space="preserve">Калибровка.Меры установочные к микрометрам гладким </t>
  </si>
  <si>
    <t>Калибровка.Меры установочные к микрометрам со вставками</t>
  </si>
  <si>
    <t>Калибровка.Меры установочные к нутромерам микрометрическим</t>
  </si>
  <si>
    <t>Калибровка.Микрокаторы, микаторы с ц.д.0,0005 и менее</t>
  </si>
  <si>
    <t>Калибровка.Микрокаторы, микаторы  с ц.д. 0,001 и более</t>
  </si>
  <si>
    <t>Калибровка.Головки измерительные рычажно-пружинные, миникаторы</t>
  </si>
  <si>
    <t xml:space="preserve">Калибровка.Микрометры </t>
  </si>
  <si>
    <t xml:space="preserve">Калибровка.Головки микрометрические </t>
  </si>
  <si>
    <t>Калибровка.Микрометры рычажные</t>
  </si>
  <si>
    <t>Калибровка.Микрометры со вставками</t>
  </si>
  <si>
    <t>Калибровка.Микроскопы универсальные измерительные</t>
  </si>
  <si>
    <t>Калибровка.Микроскопы инструментальные</t>
  </si>
  <si>
    <t>Калибровка.Нивелиры технические без компенсатора</t>
  </si>
  <si>
    <t>Калибровка.Нивелир технические с компенсатором</t>
  </si>
  <si>
    <t>Калибровка.Нормалемеры</t>
  </si>
  <si>
    <t xml:space="preserve">Калибровка.Нутромеры микрометрические  </t>
  </si>
  <si>
    <t xml:space="preserve">Калибровка.Нутромеры индикаторные </t>
  </si>
  <si>
    <t>Калибровка.Образцы шероховатости поверхности (сравнения) (1шт)</t>
  </si>
  <si>
    <t>Калибровка.Определение геометрических характеристик первич. преобразователя ультразв.ТС</t>
  </si>
  <si>
    <t xml:space="preserve">Калибровка.Рулетки измерительные металлические </t>
  </si>
  <si>
    <t>Калибровка.Головки измерительные пружинно-оптические, оптикаторы с ц.д. 0,0005 мм и менее</t>
  </si>
  <si>
    <t>Калибровка.Головки измерительные пружинно-оптические, оптикаторы ц.д. 0,001 мм и более</t>
  </si>
  <si>
    <t>Калибровка.Оптиметры вертикальные и горизонтальные</t>
  </si>
  <si>
    <t>Калибровка.Оправы пробные универсальные</t>
  </si>
  <si>
    <t>Калибровка.Прибор для измерения линейного перемещения</t>
  </si>
  <si>
    <t xml:space="preserve">Калибровка.Плиты поверочные </t>
  </si>
  <si>
    <t>Калибровка.Пластины плоские стеклянные нижние и верхние</t>
  </si>
  <si>
    <t>Калибровка.Пластины плоскопараллельные стеклянные</t>
  </si>
  <si>
    <t xml:space="preserve">Калибровка.Профилометры </t>
  </si>
  <si>
    <t>Калибровка.Приборы для определения числа падения</t>
  </si>
  <si>
    <t>Калибровка.Приборы для поверки измерит головок</t>
  </si>
  <si>
    <t xml:space="preserve">Калибровка.Приборы для поверки мер угловых </t>
  </si>
  <si>
    <t>Калибровка.Приборы для поверки угольников</t>
  </si>
  <si>
    <t>Калибровка.Проволочки</t>
  </si>
  <si>
    <t xml:space="preserve">Калибровка.Приборы для схождения передних колес автомобилей </t>
  </si>
  <si>
    <t>Калибровка.Приборы для измерения расстояний "Даль"</t>
  </si>
  <si>
    <t xml:space="preserve">Калибровка.Рейки нивелирные </t>
  </si>
  <si>
    <t>Калибровка.Ростомеры медицинские</t>
  </si>
  <si>
    <t>Калибровка.Рулетки металлические измерительные с лотом</t>
  </si>
  <si>
    <t>Калибровка.Скобы рычажные и индикаторные</t>
  </si>
  <si>
    <t>Калибровка.Сита лабораторные; Сита контрольные</t>
  </si>
  <si>
    <t>(0…60) МПа;  КТ (0,05…0,2) ; АЗДГП-16, -60, -600</t>
  </si>
  <si>
    <t>(0…400) мм рт. ст.; ПГ ±(2...6) мм рт. ст.</t>
  </si>
  <si>
    <r>
      <t>(0…400) мм рт. ст.  ПГ ±(2...6) мм рт. ст.
(30...200) мин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 ПГ ±(2...5) %</t>
    </r>
  </si>
  <si>
    <t>(-0,1…16) МПа; КТ (0,06…0,25)</t>
  </si>
  <si>
    <t xml:space="preserve">(-0,1…60) МПа;  КТ (0,05…0,2)  </t>
  </si>
  <si>
    <t>(-0,1…16) МПа; КТ (0,06…0,25); ИПД; ИПДЦ</t>
  </si>
  <si>
    <t>(-0,1…0) МПа, (0…0,063) МПа, (0…16) МПа; КТ (0,06…0,25); ИПД; ИПДЦ</t>
  </si>
  <si>
    <t>(-0,1…60) МПа; КТ (0,05…0,2); к калибратору  "Метран" ПКД-10М; 501-ПКД-Р и др</t>
  </si>
  <si>
    <t xml:space="preserve">(0…60) МПа; КТ (1,5…4,0) </t>
  </si>
  <si>
    <t>(-40...630) кПа; КТ (1,5…4,0)</t>
  </si>
  <si>
    <t>(0…30) кПа; КТ (1,0…2,0)</t>
  </si>
  <si>
    <t>(0…240) мм вод. ст.; КТ 1; ММН-240</t>
  </si>
  <si>
    <t xml:space="preserve">(-0,1…60) МПа; КТ (1,5…4,0) </t>
  </si>
  <si>
    <t xml:space="preserve">(-0,1…60) МПа; КТ (0,4…1,0) </t>
  </si>
  <si>
    <t>(0…60) МПа; КТ (0,15...0,25), МО</t>
  </si>
  <si>
    <t>(-0,1…60) МПа; КТ (0,15…4,0); КРТ; МТ-100, МИДА, ЗОНД-10, "Сапфир" и т.п.</t>
  </si>
  <si>
    <t>(-0,1…60) МПа</t>
  </si>
  <si>
    <t>(0…1000) мм вод. ст. КТ 0,3; Петрова ППP</t>
  </si>
  <si>
    <t xml:space="preserve">(-0,1…60) МПа; КТ (0,15…4,0) </t>
  </si>
  <si>
    <t>(-40...630) кПа; КТ (1,5…4,0);  НМ и т.п.</t>
  </si>
  <si>
    <t>(-40...630) кПа; КТ (1,5…4,0), ТМ, ТНМ и др.</t>
  </si>
  <si>
    <t>(-40...630) кПа; КТ (1,5…4,0); ТНЖ и др.</t>
  </si>
  <si>
    <r>
      <t xml:space="preserve"> (0,02…60) %;   ПГ ±(0,02…0,60) %                  СКО  (0,02...0,05)%
 (1000…1040)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±(0,1…0,4)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 СКО (0,1...0,2) %
 (0,02…100) отн.ед.;  СКО (0,01...0,5) %
(5…500) с;   ПГ ±5,0 %</t>
    </r>
  </si>
  <si>
    <r>
      <t xml:space="preserve"> (0,02…60) %;   ПГ ±(0,02…0,60) %                  СКО  (0,02...0,05)%
 (1000…1040)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±(0,1…0,4)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 СКО (0,1...0,2) %
 (0,02…100) отн.ед.;   СКО (0,01...0,5) %
(5…500) с;   ПГ ±5,0 %</t>
    </r>
  </si>
  <si>
    <r>
      <t>(0…240) мг/м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  ПГ ±48 мг/м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(св. 240…2000) мг/м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 ПГ ±(10…20) %</t>
    </r>
  </si>
  <si>
    <r>
      <t>(0…20)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 ПГ ±(4…15) % 
(0…50) °С;  ПГ ±0,5 °С</t>
    </r>
  </si>
  <si>
    <r>
      <t>(0,01…15) мкг/дм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±(10…25) %</t>
    </r>
  </si>
  <si>
    <r>
      <t>(0…500)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ПГ ±(1…3) %
ПГ ±(0,50+0,05 *Сx)</t>
    </r>
  </si>
  <si>
    <r>
      <t>(0…500)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ПГ ±(1…3) %
ПГ ±(0,50+0,05 *Сx)  </t>
    </r>
  </si>
  <si>
    <r>
      <t>(70…10000) с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 ПГ ±0,5 %; "Спектроскан"</t>
    </r>
  </si>
  <si>
    <r>
      <t>(0,010…1000)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ПГ ±(10…50) %; "SPECTRODUANT NOVA-60" и др.</t>
    </r>
  </si>
  <si>
    <r>
      <t>(0,1…200) мкг/дм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ПГ ±20 %  АБС-1.1 и др.</t>
    </r>
  </si>
  <si>
    <r>
      <t>(1∙10</t>
    </r>
    <r>
      <rPr>
        <vertAlign val="superscript"/>
        <sz val="12"/>
        <rFont val="Times New Roman"/>
        <family val="1"/>
      </rPr>
      <t>-5</t>
    </r>
    <r>
      <rPr>
        <sz val="12"/>
        <rFont val="Times New Roman"/>
        <family val="1"/>
      </rPr>
      <t>…1000)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ПГ ±(3…45) % 
СКО (0,5..25) %</t>
    </r>
  </si>
  <si>
    <t>(0…105) % алк.   ПГ ±(0,02…5,0) %; АСП-1, АСП-2</t>
  </si>
  <si>
    <r>
      <t>(650…1840)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ПГ ±(0,2…20,0)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АМ, АМ1, АМТ и др.</t>
    </r>
  </si>
  <si>
    <r>
      <t>(650…1840)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ПГ ±(0,2…20,0)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АН1, АНТ1, АНТ2, АОН-4 и др.</t>
    </r>
  </si>
  <si>
    <t>(650…1840) кг/м3  ПГ ±(0,2…20,0) кг/м3; АОН</t>
  </si>
  <si>
    <r>
      <t>(10…300) с   ПГ ±3 %
(0,2…1000) мм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/с; ПГ ±1,0 % </t>
    </r>
  </si>
  <si>
    <t xml:space="preserve">(0…100) % объёмной (молярной) доля        (0…50) % НКПР  ПГ ±(0,5…50) % </t>
  </si>
  <si>
    <t>(0…100) %;  ПГ ±(0,5…7) %
(-40…60) °С;   ПГ ±(0,2…0,5) °С
(-30…180) °С;  ПГ ±(0,1…3) °С</t>
  </si>
  <si>
    <t>(0,5…60) МСм/м; ПГ ±(0,05+0,03Х) МСм/м</t>
  </si>
  <si>
    <r>
      <t>(0…1000)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 ПГ ±(1…50) %
ПГ ±(0,50...13,5)   мг/дм</t>
    </r>
    <r>
      <rPr>
        <vertAlign val="superscript"/>
        <sz val="12"/>
        <rFont val="Times New Roman"/>
        <family val="1"/>
      </rPr>
      <t>3</t>
    </r>
  </si>
  <si>
    <r>
      <t>(10</t>
    </r>
    <r>
      <rPr>
        <vertAlign val="superscript"/>
        <sz val="12"/>
        <rFont val="Times New Roman"/>
        <family val="1"/>
      </rPr>
      <t>-6</t>
    </r>
    <r>
      <rPr>
        <sz val="12"/>
        <rFont val="Times New Roman"/>
        <family val="1"/>
      </rPr>
      <t xml:space="preserve"> …200) См/м;  ПГ ±(0,5…15) %
(0…400·10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±(1…15) % ; (0…10,0) % ; ПГ ±(0,05…10) %    "Марк-601"; "ЭКА-2" и т.п.</t>
    </r>
  </si>
  <si>
    <r>
      <t>(10</t>
    </r>
    <r>
      <rPr>
        <vertAlign val="superscript"/>
        <sz val="12"/>
        <rFont val="Times New Roman"/>
        <family val="1"/>
      </rPr>
      <t>-6</t>
    </r>
    <r>
      <rPr>
        <sz val="12"/>
        <rFont val="Times New Roman"/>
        <family val="1"/>
      </rPr>
      <t xml:space="preserve"> …200) См/м;  ПГ ±(0,5…15) %
(0…400·10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; ПГ ±(1…15) % ; (0…10,0) %; ПГ ±(0,05…10) % "Conmet"; "DIST"; "PWT" и т.п.              </t>
    </r>
  </si>
  <si>
    <r>
      <t>(0,001…19990)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ПГ ±(5…25) % </t>
    </r>
  </si>
  <si>
    <t xml:space="preserve">(67,0…98,0) ед.ОЧ  ПГ ±2,0 %; Октан-ИМ и др. </t>
  </si>
  <si>
    <r>
      <t>(-20... 20) ед. рХ ; ПГ ±(0,01…0,9) ед. рХ                                 
(-1…14) ед. pH (рХ) 
(-4000…4000) мВ; ПГ ±(0,2…10,0) мВ
(-20…150) ºС;  ПГ ±(0,1…2) ºС 
О2 (0…100)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±(2∙10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>…5) мг/дм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О2 (0…500) %; ПГ ±(0,2…15,0) %
0…100 г/л;   ПГ ±(1…30) % 
(1•10</t>
    </r>
    <r>
      <rPr>
        <vertAlign val="superscript"/>
        <sz val="12"/>
        <rFont val="Times New Roman"/>
        <family val="1"/>
      </rPr>
      <t>-7</t>
    </r>
    <r>
      <rPr>
        <sz val="12"/>
        <rFont val="Times New Roman"/>
        <family val="1"/>
      </rPr>
      <t>…10) моль/дм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
ПГ ±(1…30) % 
(1•10</t>
    </r>
    <r>
      <rPr>
        <vertAlign val="superscript"/>
        <sz val="12"/>
        <rFont val="Times New Roman"/>
        <family val="1"/>
      </rPr>
      <t>-4</t>
    </r>
    <r>
      <rPr>
        <sz val="12"/>
        <rFont val="Times New Roman"/>
        <family val="1"/>
      </rPr>
      <t xml:space="preserve"> …100) См/м; ПГ ±(0,5…10) % 
(0…200) г/дм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±(0,5…10) % 
(84…106) кПа; ПГ ±0,5 кПа</t>
    </r>
  </si>
  <si>
    <t>(0…100) %;  ПГ ±(0,5…7) %
(-40…60 ) °С;   ПГ ±(0,2…0,5) °С
(-30…180) °С;  ПГ ±( 0,1…3) °С</t>
  </si>
  <si>
    <r>
      <t>(650…1840)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±(0,1…1,0)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(0…100) % ; ПГ ±(0,1...0,5) %  
(-60…150) ºС; ПГ ±(0,1…0,3) ºС</t>
    </r>
  </si>
  <si>
    <r>
      <t>± 100 мВ;  ПГ ±(0,05...0,5) %
(0…20) мА;  ПГ ±(0,05...0,5) %
± 10 В;  ПГ ±(0,05...0,5) %
(0…2000) Ом;  ПГ ±(0,05...1,5) %
(10</t>
    </r>
    <r>
      <rPr>
        <vertAlign val="superscript"/>
        <sz val="12"/>
        <rFont val="Times New Roman"/>
        <family val="1"/>
      </rPr>
      <t>-4</t>
    </r>
    <r>
      <rPr>
        <sz val="12"/>
        <rFont val="Times New Roman"/>
        <family val="1"/>
      </rPr>
      <t>…10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>) ГДж;  ПГ ±(0,25...2,5) %
(-200...2500) °С; ПГ ±(0,05...0,5) % 
2ТРМО, 2ТРМ1, ТРМ1 и др.</t>
    </r>
  </si>
  <si>
    <t>(-80…1200) °С; ПГ ±(0,01…6) °С</t>
  </si>
  <si>
    <t xml:space="preserve">(-200...600) °С;  КТ (1...1,5) </t>
  </si>
  <si>
    <t>(-50...1600) °С;  КТ (1...1,5); Щ4501</t>
  </si>
  <si>
    <t>(-10...200) мВ                       
(20... 90) мА                                         (90...2000) Ом                                           
(-50…1600) °С
КТ 0,25...0,5</t>
  </si>
  <si>
    <t>(-40…0) °С; ПГ ±(1...20) °С</t>
  </si>
  <si>
    <t>(0…150) °С; ПГ ±(2...20) °С</t>
  </si>
  <si>
    <t>(-40…150) °С; ПГ ±(2...20) °С</t>
  </si>
  <si>
    <t>(-40…600) °С; ПГ ±(2...20) °С</t>
  </si>
  <si>
    <t>(-40…1150) °С; ПГ ±(2...20) °С</t>
  </si>
  <si>
    <t>(-75..1200) °С  ПГ ±(0,1...1) %</t>
  </si>
  <si>
    <t>(-75...1200) °С  ПГ ±(0,1...1) %; ПП, ХА, ХК</t>
  </si>
  <si>
    <t>(-75...1200) °С  ПГ ±(0,1...1) %;  ТХА,ТХК</t>
  </si>
  <si>
    <t>(0...2000) Ом ПГ ±(0,00001...0,045) Ом
(-1200...1200) мВ  ПГ ±(0,0001...0,062) мВ 
(-270...2500) °С  ПГ ±(0,1... 0,2) °С
(-200...962) °С ПГ ±(0,001... 0,025)°С</t>
  </si>
  <si>
    <t>(-40...1150) °С; ПГ ±(1...60) °С</t>
  </si>
  <si>
    <t>(-30…300) °С; ПГ ±(0,2...15) °С</t>
  </si>
  <si>
    <t>(-75…700) °С; ПГ ±(0,2...15) °С</t>
  </si>
  <si>
    <t>(-200...1100) °С  ПГ ±(0,1...1) %</t>
  </si>
  <si>
    <t>(-75…300) °С; ПГ ±(0,15…10) °С  
2 разряд;  ц.д. 0,5-1,0</t>
  </si>
  <si>
    <t>(-75…300) °С; ПГ ±(0,15…10) °С  
2 разряд; ц.д. 0,2</t>
  </si>
  <si>
    <t xml:space="preserve">(-75…300) °С; ПГ ±(0,15…10) °С  
2 разряд </t>
  </si>
  <si>
    <t>(-75…300) °С; ПГ ±(0,15…10) °С  
2 разряд; ц.д. 1,0;  ТС-7  и т.п.</t>
  </si>
  <si>
    <t>(-30…300) °С; ПГ ±(0,1…10) °С  
2 разряд;  OMRON Flex Temp MC-205 и др</t>
  </si>
  <si>
    <t>(-75 ...1200) °С; ПГ ±(0,05...10) °С
ПГ ±(10...70) мин</t>
  </si>
  <si>
    <t>(-75...1200) °С; ПГ ±(0,05...10) °С
ПГ ±(10...70) мин; ТПК,ТЭК</t>
  </si>
  <si>
    <r>
      <t>(10</t>
    </r>
    <r>
      <rPr>
        <vertAlign val="superscript"/>
        <sz val="12"/>
        <rFont val="Times New Roman"/>
        <family val="1"/>
      </rPr>
      <t>-8</t>
    </r>
    <r>
      <rPr>
        <sz val="12"/>
        <rFont val="Times New Roman"/>
        <family val="1"/>
      </rPr>
      <t>…10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с  ПГ ±(10</t>
    </r>
    <r>
      <rPr>
        <vertAlign val="superscript"/>
        <sz val="12"/>
        <rFont val="Times New Roman"/>
        <family val="1"/>
      </rPr>
      <t>-7</t>
    </r>
    <r>
      <rPr>
        <sz val="12"/>
        <rFont val="Times New Roman"/>
        <family val="1"/>
      </rPr>
      <t>τ изм+ 0,35×10</t>
    </r>
    <r>
      <rPr>
        <vertAlign val="superscript"/>
        <sz val="12"/>
        <rFont val="Times New Roman"/>
        <family val="1"/>
      </rPr>
      <t>-9</t>
    </r>
    <r>
      <rPr>
        <sz val="12"/>
        <rFont val="Times New Roman"/>
        <family val="1"/>
      </rPr>
      <t>) сИ2-  и др.</t>
    </r>
  </si>
  <si>
    <r>
      <t>1; 5 МГц  НСБ ±10</t>
    </r>
    <r>
      <rPr>
        <vertAlign val="superscript"/>
        <sz val="12"/>
        <rFont val="Times New Roman"/>
        <family val="1"/>
      </rPr>
      <t>-12</t>
    </r>
    <r>
      <rPr>
        <sz val="12"/>
        <rFont val="Times New Roman"/>
        <family val="1"/>
      </rPr>
      <t xml:space="preserve"> за 1 с</t>
    </r>
  </si>
  <si>
    <r>
      <t>50 Гц…1300 МГц  ПГ ±5·10</t>
    </r>
    <r>
      <rPr>
        <vertAlign val="superscript"/>
        <sz val="12"/>
        <rFont val="Times New Roman"/>
        <family val="1"/>
      </rPr>
      <t>-7</t>
    </r>
    <r>
      <rPr>
        <sz val="12"/>
        <rFont val="Times New Roman"/>
        <family val="1"/>
      </rPr>
      <t xml:space="preserve">  Ч6-31 71 74 и др.</t>
    </r>
  </si>
  <si>
    <r>
      <t>10</t>
    </r>
    <r>
      <rPr>
        <vertAlign val="superscript"/>
        <sz val="12"/>
        <rFont val="Times New Roman"/>
        <family val="1"/>
      </rPr>
      <t>-8</t>
    </r>
    <r>
      <rPr>
        <sz val="12"/>
        <rFont val="Times New Roman"/>
        <family val="1"/>
      </rPr>
      <t>…10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с  ПГ ±(10</t>
    </r>
    <r>
      <rPr>
        <vertAlign val="superscript"/>
        <sz val="12"/>
        <rFont val="Times New Roman"/>
        <family val="1"/>
      </rPr>
      <t>-7</t>
    </r>
    <r>
      <rPr>
        <sz val="12"/>
        <rFont val="Times New Roman"/>
        <family val="1"/>
      </rPr>
      <t>τ изм+ 0,35×10</t>
    </r>
    <r>
      <rPr>
        <vertAlign val="superscript"/>
        <sz val="12"/>
        <rFont val="Times New Roman"/>
        <family val="1"/>
      </rPr>
      <t>-9</t>
    </r>
    <r>
      <rPr>
        <sz val="12"/>
        <rFont val="Times New Roman"/>
        <family val="1"/>
      </rPr>
      <t>) с</t>
    </r>
  </si>
  <si>
    <r>
      <t>0,005 Гц…1,5 ГГц  ПГ ±5·10</t>
    </r>
    <r>
      <rPr>
        <vertAlign val="superscript"/>
        <sz val="12"/>
        <rFont val="Times New Roman"/>
        <family val="1"/>
      </rPr>
      <t>-7</t>
    </r>
    <r>
      <rPr>
        <sz val="12"/>
        <rFont val="Times New Roman"/>
        <family val="1"/>
      </rPr>
      <t xml:space="preserve"> </t>
    </r>
  </si>
  <si>
    <t>до 6 пределов  КТ (0,1...0,5)</t>
  </si>
  <si>
    <t>свыше 6 пределов КТ (0,1...0,5) типа М1104, М2018, М2044 и др.</t>
  </si>
  <si>
    <t>однопредельные КТ (1...4)</t>
  </si>
  <si>
    <t>однопредельные КТ (1...4) не снятые с оборудования</t>
  </si>
  <si>
    <t>КТ (0,1...0,5)   Э59, Э523...Э534, Д5015, Д566 и др.</t>
  </si>
  <si>
    <r>
      <t>(0,1…10) мм в диапазоне частот (2…10000) Гц ПГ ±5·10</t>
    </r>
    <r>
      <rPr>
        <vertAlign val="superscript"/>
        <sz val="12"/>
        <rFont val="Times New Roman"/>
        <family val="1"/>
      </rPr>
      <t>-2</t>
    </r>
    <r>
      <rPr>
        <sz val="12"/>
        <rFont val="Times New Roman"/>
        <family val="1"/>
      </rPr>
      <t>…10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мм</t>
    </r>
  </si>
  <si>
    <r>
      <t>Cчетная концентрация лейкоцитов (0...99,9·10</t>
    </r>
    <r>
      <rPr>
        <vertAlign val="superscript"/>
        <sz val="12"/>
        <rFont val="Times New Roman"/>
        <family val="1"/>
      </rPr>
      <t>9</t>
    </r>
    <r>
      <rPr>
        <sz val="12"/>
        <rFont val="Times New Roman"/>
        <family val="1"/>
      </rPr>
      <t>) 1/л ПГ ±15 %    ; Cчетная концентрация эритроцитов (0...19,99·10</t>
    </r>
    <r>
      <rPr>
        <vertAlign val="superscript"/>
        <sz val="12"/>
        <rFont val="Times New Roman"/>
        <family val="1"/>
      </rPr>
      <t>12</t>
    </r>
    <r>
      <rPr>
        <sz val="12"/>
        <rFont val="Times New Roman"/>
        <family val="1"/>
      </rPr>
      <t>) 1/л ПГ ±15 %  ; Массовая концентрация гемоглобина (0...300)  г/л ПГ ±10 %; (0,6…50,0) ммоль/л     (0,5…30) ммоль/л СКО не более 7 %</t>
    </r>
  </si>
  <si>
    <t>30. Измерения давления, вакуумные измерения</t>
  </si>
  <si>
    <t>10 г … 20 кг; КТ F1; F2</t>
  </si>
  <si>
    <t>32. Теплофизические и температурные измерения</t>
  </si>
  <si>
    <t>33. Измерения времени, частоты</t>
  </si>
  <si>
    <t>Диапазон измерений,  характеристика точности, тип</t>
  </si>
  <si>
    <t>К-507, АИТ, АТТ, К535 и др.</t>
  </si>
  <si>
    <t>Д5016, 5020, 5104 и др.</t>
  </si>
  <si>
    <t>ВАФ; "Парма"; "Ретометр" и др.</t>
  </si>
  <si>
    <t>И-01, И-02 и др.</t>
  </si>
  <si>
    <t>ИПП-1, ОРИОН ИП-01  и др.</t>
  </si>
  <si>
    <t>М416, Ф4103 и др.</t>
  </si>
  <si>
    <t>Щ41160 и др.</t>
  </si>
  <si>
    <t>ИКСУ-2000, СКС-6 и др.</t>
  </si>
  <si>
    <t>"Метран" ПКД-10М; 501-ПКД-Р и др.</t>
  </si>
  <si>
    <t>УНТТ и др.</t>
  </si>
  <si>
    <t>APPA, Fluke, M890G и др.</t>
  </si>
  <si>
    <t>"Ресурс-ПЭ" и др.</t>
  </si>
  <si>
    <t>ММВ, МКМВ и др.</t>
  </si>
  <si>
    <t>Р-4053, 4060, 329 и др.</t>
  </si>
  <si>
    <t>ПП-1, ПП-63 и др.</t>
  </si>
  <si>
    <t>кл 0,01-0,05 Р2/1 Р37 и др.</t>
  </si>
  <si>
    <t>Р355 и др.</t>
  </si>
  <si>
    <t>Р306 330 и др.</t>
  </si>
  <si>
    <t>Ц4312, 4353 и др.</t>
  </si>
  <si>
    <t>КНТ, ПСТ и др.</t>
  </si>
  <si>
    <t>"ЭНЕРГОМЕРА СЕ602" и др.</t>
  </si>
  <si>
    <t>Р4833 и др.</t>
  </si>
  <si>
    <t>ПКП-2,3,4,5 и др.</t>
  </si>
  <si>
    <t>ДС и др.</t>
  </si>
  <si>
    <t>Е6-13, Е6-13А и др.</t>
  </si>
  <si>
    <t>27р2351к</t>
  </si>
  <si>
    <t>27с3540к</t>
  </si>
  <si>
    <t>27с3550к</t>
  </si>
  <si>
    <t>27с7540к</t>
  </si>
  <si>
    <t>(30...150)  кг; КТ средний</t>
  </si>
  <si>
    <t>37о5102к</t>
  </si>
  <si>
    <t>37р0004к</t>
  </si>
  <si>
    <t>37р0002к</t>
  </si>
  <si>
    <t>27с7551к</t>
  </si>
  <si>
    <t>ВК-306 и т.п.</t>
  </si>
  <si>
    <t>27п2825к</t>
  </si>
  <si>
    <t>27д5483к</t>
  </si>
  <si>
    <t>27д5482к</t>
  </si>
  <si>
    <t>±250 мкм; ПГ ±(0,02…0,6) мкм</t>
  </si>
  <si>
    <t>±1 мм; ПГ ±(2…5) %</t>
  </si>
  <si>
    <t>(0,1…1000) мм; ПГ ±(1,0…15) %</t>
  </si>
  <si>
    <t>27п6232к</t>
  </si>
  <si>
    <t>27п6233к</t>
  </si>
  <si>
    <t>27п6641к</t>
  </si>
  <si>
    <t>(0…50) мм; ПГ ±(0,003…0,08) мм</t>
  </si>
  <si>
    <t>(300…1000) мм; ПГ ±(0,1…7) мм</t>
  </si>
  <si>
    <t>27т5422к</t>
  </si>
  <si>
    <t>27т5426к</t>
  </si>
  <si>
    <t>10 Н … 500 кН; ПГ ±(0,06…0,45) % 2 разряд</t>
  </si>
  <si>
    <t>(0,02…100) кг; ПГ ±(0,01…1) кг</t>
  </si>
  <si>
    <t>(0,1…71) г; ПГ ±(0,07…0,5) %; 
ПГ±(0,0002…0,01) г</t>
  </si>
  <si>
    <t>ТД5 и т.п.</t>
  </si>
  <si>
    <t>(350…1500) HV; ПГ±(3…5) %</t>
  </si>
  <si>
    <t>(0…100) HSA; ПГ±1 HSA</t>
  </si>
  <si>
    <t>(350… 1500) HV; ПГ ±(1…3) %</t>
  </si>
  <si>
    <t>(23…102) HSD; ПГ ±(1…4) HSD</t>
  </si>
  <si>
    <t>0,1 г…41 кг; СКО (0,067…0,6) % ; СКО (0,24…10) г</t>
  </si>
  <si>
    <t>28в3051к</t>
  </si>
  <si>
    <t>28к3605к</t>
  </si>
  <si>
    <t>28к3606к</t>
  </si>
  <si>
    <t>28в3607к</t>
  </si>
  <si>
    <t>28в3608к</t>
  </si>
  <si>
    <t>28т9601к</t>
  </si>
  <si>
    <t>28т6552к</t>
  </si>
  <si>
    <t>28т6553к</t>
  </si>
  <si>
    <t>28т6554к</t>
  </si>
  <si>
    <t>28т6555к</t>
  </si>
  <si>
    <t>28с3609к</t>
  </si>
  <si>
    <t>Наценка за калибровку средств измерений в нерабочие дни.</t>
  </si>
  <si>
    <t>Калибровка.Измерители сопротивления петли "фаза-нуль"</t>
  </si>
  <si>
    <t xml:space="preserve">Калибровка.Потенциометры </t>
  </si>
  <si>
    <t xml:space="preserve">Калибровка.Потенциометры постоянного тока </t>
  </si>
  <si>
    <t xml:space="preserve">Калибровка.Потенциометры низкоомные </t>
  </si>
  <si>
    <t xml:space="preserve">Калибровка.Преобразователи-измерители </t>
  </si>
  <si>
    <t xml:space="preserve">Калибровка.Приборы комбинированные </t>
  </si>
  <si>
    <t xml:space="preserve">Калибровка.Прибор сравнения, компараторы </t>
  </si>
  <si>
    <t xml:space="preserve">Калибровка.Прибор энергетика многофункциональный портативный </t>
  </si>
  <si>
    <t>Калибровка.Приборы универсальные измерительные</t>
  </si>
  <si>
    <t>Калибровка.Приборы универсальные</t>
  </si>
  <si>
    <t xml:space="preserve">Калибровка.Приборы кабельные  </t>
  </si>
  <si>
    <t xml:space="preserve">Калибровка.Сопротивления добавочные </t>
  </si>
  <si>
    <t xml:space="preserve">Калибровка.Тераомметры </t>
  </si>
  <si>
    <t xml:space="preserve">Калибровка.Установки для проверки параметров электрической безопасности </t>
  </si>
  <si>
    <t xml:space="preserve">Калибровка.Установки поверочные </t>
  </si>
  <si>
    <t xml:space="preserve">Калибровка.Установки проверки средств релейной защиты </t>
  </si>
  <si>
    <t xml:space="preserve">Калибровка.Устройства испытательные </t>
  </si>
  <si>
    <t xml:space="preserve">Калибровка.Устройства испытательные комплектные </t>
  </si>
  <si>
    <t xml:space="preserve">Калибровка.Устройства проверки простых защит </t>
  </si>
  <si>
    <t xml:space="preserve">Калибровка.Устройства проверки средств релейной защиты </t>
  </si>
  <si>
    <t xml:space="preserve">Калибровка.Установка для поверки счетчиков электрической энергии </t>
  </si>
  <si>
    <t xml:space="preserve">Калибровка.Фазометры </t>
  </si>
  <si>
    <t xml:space="preserve">Калибровка.Шунты </t>
  </si>
  <si>
    <t xml:space="preserve">Калибровка.Элементы  нормальные </t>
  </si>
  <si>
    <t xml:space="preserve">Калибровка.Анализаторы телефонных каналов </t>
  </si>
  <si>
    <t xml:space="preserve">Калибровка.Анализаторы ИКМ и передачи данных </t>
  </si>
  <si>
    <t xml:space="preserve">Калибровка.Анализаторы цифровых потоков </t>
  </si>
  <si>
    <t xml:space="preserve">Калибровка.Анализаторы спектра НЧ  </t>
  </si>
  <si>
    <t xml:space="preserve">Калибровка.Анализаторы цифровых линий  </t>
  </si>
  <si>
    <t>Калибровка.Блок проверки каналов</t>
  </si>
  <si>
    <t xml:space="preserve">Калибровка.Вольтметры электронные  </t>
  </si>
  <si>
    <t xml:space="preserve">Калибровка.Вольтметры селективные и усилители селективные </t>
  </si>
  <si>
    <t>Калибровка.Генераторы низкочастотные</t>
  </si>
  <si>
    <t>Калибровка.Генераторы сигналов НЧ прецизионные</t>
  </si>
  <si>
    <t xml:space="preserve">Калибровка.Генераторы прямоугольных импульсов </t>
  </si>
  <si>
    <t>Калибровка.Генераторы сигналов высокочастотные</t>
  </si>
  <si>
    <t xml:space="preserve">Калибровка.Генераторы сигналов специальной формы </t>
  </si>
  <si>
    <t xml:space="preserve">Калибровка.Генераторы телевизионных сигналов </t>
  </si>
  <si>
    <t>Калибровка.Измерители коэффициента нелинейных искажений</t>
  </si>
  <si>
    <t>Калибровка.Селективные измерители уровня, генераторы</t>
  </si>
  <si>
    <t xml:space="preserve">Калибровка.Измерители радиопомех </t>
  </si>
  <si>
    <t>Калибровка.Измеритель каналов тональной частоты</t>
  </si>
  <si>
    <t xml:space="preserve">Калибровка.Измерители переходного затухания </t>
  </si>
  <si>
    <t xml:space="preserve">Калибровка.Измеритель шумов и сигналов низкой частоты </t>
  </si>
  <si>
    <t>Калибровка.Измерители параметров полупроводниковых приборов</t>
  </si>
  <si>
    <t xml:space="preserve">Калибровка.Измерители неоднородности линий </t>
  </si>
  <si>
    <t xml:space="preserve">Калибровка.Прибор кабельный переносной </t>
  </si>
  <si>
    <t>Калибровка.Приборы кабельные с рефлектометром</t>
  </si>
  <si>
    <t xml:space="preserve">Калибровка.Контроллеры </t>
  </si>
  <si>
    <t>Калибровка.Измерительный канал измерительно-вычислительных систем и комплексов</t>
  </si>
  <si>
    <t>Калибровка.Автоматизированные системы и комплексы  (за  1 канал)</t>
  </si>
  <si>
    <t xml:space="preserve">Калибровка.Осциллографы специальные </t>
  </si>
  <si>
    <t xml:space="preserve">Калибровка.Осциллографы универсальные 2-канальные </t>
  </si>
  <si>
    <t xml:space="preserve">Калибровка.Осциллографы универсальные 1-канальные </t>
  </si>
  <si>
    <t xml:space="preserve">Калибровка.Осциллографы цифровые запоминающие </t>
  </si>
  <si>
    <t xml:space="preserve">Калибровка.Осциллографы-мультиметры цифровые </t>
  </si>
  <si>
    <t xml:space="preserve">Калибровка.Приборы измерительные </t>
  </si>
  <si>
    <t xml:space="preserve">Калибровка.Псофометры </t>
  </si>
  <si>
    <t>Калибровка.Универсальный сервисный измерительный комплект</t>
  </si>
  <si>
    <t>Калибровка.Стенд контроля параметров промпунктов</t>
  </si>
  <si>
    <t xml:space="preserve">Калибровка.Тестеры интерфейсных сигналов </t>
  </si>
  <si>
    <t xml:space="preserve">Калибровка.Тестеры цифровых потоков  </t>
  </si>
  <si>
    <t xml:space="preserve">Калибровка.Тестеры цифровых каналов </t>
  </si>
  <si>
    <t xml:space="preserve">Калибровка.Тестеры телефонных аппаратов </t>
  </si>
  <si>
    <t xml:space="preserve">Калибровка.Тестеры цифровых линий </t>
  </si>
  <si>
    <t xml:space="preserve">Калибровка.Тестеры телефонных линий </t>
  </si>
  <si>
    <t xml:space="preserve">Калибровка.Тестеры импульсно-кодовой модуляции </t>
  </si>
  <si>
    <t xml:space="preserve">Калибровка.Анализатор </t>
  </si>
  <si>
    <t xml:space="preserve">Калибровка.Анализаторы универсальные телекоммуникационных сетей </t>
  </si>
  <si>
    <t>Калибровка.Тестеры-анализаторы сетей Ethernet</t>
  </si>
  <si>
    <t>Калибровка.Тестеры интерфейса Е1</t>
  </si>
  <si>
    <t>Калибровка.Установки для измерения параметров радиостанций</t>
  </si>
  <si>
    <t xml:space="preserve">Калибровка.Устройства сбора и передачи данных </t>
  </si>
  <si>
    <t>Калибровка.Измерительные каналы аппаратуры вибродиагностики</t>
  </si>
  <si>
    <t>Калибровка.Преобразователи виброизмерительные бесконтактные (проксиметры и виброметры с проксиметрами)</t>
  </si>
  <si>
    <t>Калибровка.Вибродатчики, вибропреобразователи</t>
  </si>
  <si>
    <t>Калибровка.Калибровка.Виброметры</t>
  </si>
  <si>
    <t>Калибровка.Анализаторы вибрации</t>
  </si>
  <si>
    <t>Калибровка.Анализаторы общей и локальной вибрации</t>
  </si>
  <si>
    <t>Калибровка.Анализатор вибрации</t>
  </si>
  <si>
    <t>Калибровка.Прибор для балансировки механизмов (калибровка)</t>
  </si>
  <si>
    <t>Калибровка.Анализаторы показателей гемостаза</t>
  </si>
  <si>
    <t>Калибровка.Анализаторы гематологические, глюкозы и лактата</t>
  </si>
  <si>
    <t>Калибровка.Анализаторы биохимические, фотометры</t>
  </si>
  <si>
    <t xml:space="preserve">Калибровка.Аттенюаторы оптические  </t>
  </si>
  <si>
    <t>Калибровка.Ваттметры   (измерители уровня оптической мощности)</t>
  </si>
  <si>
    <t>Калибровка.Гемоглубинометры фотометрические</t>
  </si>
  <si>
    <t>Калибровка.Диоптриметры</t>
  </si>
  <si>
    <t>Калибровка.Источники оптического излучения</t>
  </si>
  <si>
    <t xml:space="preserve">Калибровка.Люксметры </t>
  </si>
  <si>
    <t xml:space="preserve">Калибровка.Люксметры-яркомеры </t>
  </si>
  <si>
    <t xml:space="preserve">Калибровка.Люксметры-пульсметры </t>
  </si>
  <si>
    <t xml:space="preserve">Калибровка.Приборы комбинированные (люксметр+УФ-радиометр ) </t>
  </si>
  <si>
    <t xml:space="preserve">Калибровка.Приборы комбинированные  (люксметр + УФ-радиометр+ изм. влажности и t) </t>
  </si>
  <si>
    <t xml:space="preserve">Калибровка.Приборы комбинированные (люксметр+яркомер+измер. влажности и t) </t>
  </si>
  <si>
    <t xml:space="preserve">Калибровка.Приборы комбинированные (люксметр+яркомер+пульсметр) </t>
  </si>
  <si>
    <t xml:space="preserve">Калибровка.Радиометры   </t>
  </si>
  <si>
    <t xml:space="preserve">Калибровка.УФ-радиометры </t>
  </si>
  <si>
    <t>Калибровка.Рефрактометры офтальмологические, рефрактокератометры, кератометры</t>
  </si>
  <si>
    <t xml:space="preserve">Калибровка.Яркомеры </t>
  </si>
  <si>
    <t xml:space="preserve">Калибровка.Приборы комбинированные  (люксметр+ измеритель влажности и t) </t>
  </si>
  <si>
    <t>Калибровка.Офтальмометры</t>
  </si>
  <si>
    <t xml:space="preserve">Калибровка.Оптические рефлектометры, системы оптические измерительные </t>
  </si>
  <si>
    <t xml:space="preserve">Калибровка.Оптические рефлектометры с измерителем мощности и источником оптического излучения </t>
  </si>
  <si>
    <t>Калибровка.Спектрометры оптико-эмиссионные</t>
  </si>
  <si>
    <t>Калибровка.Спиртомер оптический</t>
  </si>
  <si>
    <t>Калибровка.Измерители прозрачности стекол</t>
  </si>
  <si>
    <t>Калибровка.Тестеры (мультиметры) оптические</t>
  </si>
  <si>
    <t>Калибровка.Наборы пробные очковых линз и призм  средние, малые</t>
  </si>
  <si>
    <t>Калибровка.Наборы пробных очковых линз и призм большие</t>
  </si>
  <si>
    <t xml:space="preserve">Калибровка.Линейки скиаскопические </t>
  </si>
  <si>
    <t>Калибровка.Масс-спектрометры</t>
  </si>
  <si>
    <t>Калибровка.Фотометры пламенные автоматические</t>
  </si>
  <si>
    <t xml:space="preserve">Калибровка.Измерители-сигнализаторы поисковые </t>
  </si>
  <si>
    <t xml:space="preserve">Калибровка.Дозиметры бытовые по гамма-излучению </t>
  </si>
  <si>
    <t xml:space="preserve">Калибровка.Дозиметры-радиометры  бытовые  </t>
  </si>
  <si>
    <t xml:space="preserve">Калибровка.Измеритель мощности дозы </t>
  </si>
  <si>
    <t>Калибровка.Дозиметры индивидуальные</t>
  </si>
  <si>
    <t>Калибровка.Дозиметры мощности экспозиционной дозы широкодиапазонные носимые</t>
  </si>
  <si>
    <t>Калибровка.Дозиметры гамма-излучения</t>
  </si>
  <si>
    <t>Калибровка.Дозиметры индивидуальные рентгеновского и гамма-излучений</t>
  </si>
  <si>
    <t>Калибровка.Дозиметры-радиометры</t>
  </si>
  <si>
    <t>Калибровка.Приборы сцинтилляционные геологоразведочные</t>
  </si>
  <si>
    <t>Калибровка.Дозиметры рентгеновского излучения клинические</t>
  </si>
  <si>
    <t>Калибровка.ВСИ аппаратов НЧ терапии, не снятых с оборудования</t>
  </si>
  <si>
    <t>Калибровка.ВСИ аппаратов для гальванизации не снятых с оборудования</t>
  </si>
  <si>
    <t>Калибровка.Дефибрилляторы</t>
  </si>
  <si>
    <t>Калибровка.Дефибрилляторы-мониторы</t>
  </si>
  <si>
    <t xml:space="preserve">Калибровка.Аппараты лазерной терапии </t>
  </si>
  <si>
    <t>Калибровка.Мониторы медицинские (реанимац., реаниматологические, прикроватные и др.)</t>
  </si>
  <si>
    <t>Калибровка.Комплекты мониторов компьютеризированные носимые мониторирования  (1 монитор)</t>
  </si>
  <si>
    <t>Калибровка.Оксиметры пульсовые</t>
  </si>
  <si>
    <t>Калибровка.Реографы</t>
  </si>
  <si>
    <t>Калибровка.Комплексы реографические для автоматизированной оценки системного и регионарного кровотока</t>
  </si>
  <si>
    <t xml:space="preserve">Калибровка.Комплексы аппаратно-программные для  функциональной диагностики </t>
  </si>
  <si>
    <t>Калибровка.Электрокардиографы одноканальные</t>
  </si>
  <si>
    <t xml:space="preserve">Калибровка.Комплексы медицинские диагностические телеметрические транстелефонные </t>
  </si>
  <si>
    <t>Калибровка.Волюметры механические</t>
  </si>
  <si>
    <t>Калибровка.Волюметры электронные</t>
  </si>
  <si>
    <t>Калибровка.Спироанализаторы</t>
  </si>
  <si>
    <t xml:space="preserve">Калибровка.Спирометры сухие </t>
  </si>
  <si>
    <t>Калибровка.Спирографы портативные, микропроцессорные</t>
  </si>
  <si>
    <t>Калибровка.Электрокардиографы многоканальные</t>
  </si>
  <si>
    <t>Калибровка.Комплексы компьютерные многофункциональные для исследований ЭЭГ, ВП и ЭМГ</t>
  </si>
  <si>
    <t>30и7960к</t>
  </si>
  <si>
    <t xml:space="preserve">Калибровка.Установка компьютерная измерительно-регулирующая </t>
  </si>
  <si>
    <t>PKTBA-CRS</t>
  </si>
  <si>
    <t>СОПпр., СОСпр., СД и др.</t>
  </si>
  <si>
    <t xml:space="preserve"> ПВ-53 </t>
  </si>
  <si>
    <t xml:space="preserve"> ЧИ2400</t>
  </si>
  <si>
    <t>33т2354к</t>
  </si>
  <si>
    <t>Калибровка. Таймер механический</t>
  </si>
  <si>
    <t>РВ-1-60Н</t>
  </si>
  <si>
    <t>____________Е.В. Скворцова</t>
  </si>
  <si>
    <t>_____________О.В.Харинова</t>
  </si>
  <si>
    <t>Часы песочные</t>
  </si>
  <si>
    <t>33п2600к</t>
  </si>
  <si>
    <t>«Уран-1», «Уран-2»</t>
  </si>
  <si>
    <t>«Сатурн М» и др.</t>
  </si>
  <si>
    <t>«Нептун», «Нептун-2» и др.</t>
  </si>
  <si>
    <t>«Нептун-3» и др.</t>
  </si>
  <si>
    <t>Д31 32 39 и др.</t>
  </si>
  <si>
    <t>Д578 5781 5782 ЭАФ1М и др.</t>
  </si>
  <si>
    <t>Р6 и др.</t>
  </si>
  <si>
    <t>3 разряда  Х488 и др.</t>
  </si>
  <si>
    <t>Puma 4050E, 4100E, 4200Е, 4300Е и др.</t>
  </si>
  <si>
    <t>СК4-72, 77 и др.</t>
  </si>
  <si>
    <t>В6-1, 9, 10 и др.</t>
  </si>
  <si>
    <t>SMY-6,-7,-8,CTY-401 и др.</t>
  </si>
  <si>
    <t>типа ОВЕН, МЕТАКОН, АDАМ и др.</t>
  </si>
  <si>
    <t>АИИС КУЭ</t>
  </si>
  <si>
    <t>С9-7, С9-1, С9-18 и др.</t>
  </si>
  <si>
    <t>С1-49,54,57,65,67, 68,72,73,76,78 ,94, 101,124, Fluke 123 и др.</t>
  </si>
  <si>
    <t>П-321 М и др.</t>
  </si>
  <si>
    <t>П323, PSTR и др.</t>
  </si>
  <si>
    <t>ТИС-Е1 и др.</t>
  </si>
  <si>
    <t>Viktoria, Viktor и др.</t>
  </si>
  <si>
    <t>ТЦК-Е1,Е2 и др</t>
  </si>
  <si>
    <t>ЕТТ 10 и др.</t>
  </si>
  <si>
    <t>SunSet Е1, SunSet Е10, SunSet Е20, SunLite E1 и др.</t>
  </si>
  <si>
    <t>Морион Е1, MARCONI 2851, Морион Е100, МАКС Е10 и др.</t>
  </si>
  <si>
    <t>ALT2000, 3000; LAN ELT 5, LT 2000, ETT20 и др.</t>
  </si>
  <si>
    <t>УСПД и др.</t>
  </si>
  <si>
    <t>AQ7275, СМА4000 и др.</t>
  </si>
  <si>
    <t>34. Измерения электрических и магнитных величин</t>
  </si>
  <si>
    <t>35. Радиотехнические и радиоэлектронные измерения</t>
  </si>
  <si>
    <t>36. Виброакустические измерения</t>
  </si>
  <si>
    <t>(0,03…9,999) % СКО 1,5 %</t>
  </si>
  <si>
    <t>ЕТ-40, 70, 100, 110 и др.</t>
  </si>
  <si>
    <t>37. Оптические и оптико-физические измерения</t>
  </si>
  <si>
    <t>38. Измерения характеристик ионизирующего излучения</t>
  </si>
  <si>
    <t>39. Средства измерений медицинского назначения</t>
  </si>
  <si>
    <t>ИШС-НЧ и др.</t>
  </si>
  <si>
    <t>ИПЗ-АЛ, ИПКТЧ и др.</t>
  </si>
  <si>
    <t>ИК-ТЧ и др.</t>
  </si>
  <si>
    <t>"Гиперфлоу", "Суперфлоу" и др.</t>
  </si>
  <si>
    <t>"ГиперФлоу-УС"и др.</t>
  </si>
  <si>
    <t>31. Измерения физико-химического состава и свойств веществ</t>
  </si>
  <si>
    <t>ИСП-РМ1401К-01; ИСП-РМ1701М       и др.</t>
  </si>
  <si>
    <t>Белла; Мастер-1; ДБГ-Б; ДБГБ-01 и др.</t>
  </si>
  <si>
    <t>ДП-5, ИМД-1Р и др. (в диапазоне измерений до 200 мР/ч)</t>
  </si>
  <si>
    <t>Тредекс  и др.</t>
  </si>
  <si>
    <t>"Валента"  и др.</t>
  </si>
  <si>
    <t>Мустанг, Узор, Рикта, Улей, Милта и др.</t>
  </si>
  <si>
    <t xml:space="preserve">ЭКГ, АД, ЧП </t>
  </si>
  <si>
    <t>27д4370к</t>
  </si>
  <si>
    <t>27д4371к</t>
  </si>
  <si>
    <t>27д4372к</t>
  </si>
  <si>
    <t>27д4373к</t>
  </si>
  <si>
    <t>до 300 метров</t>
  </si>
  <si>
    <t>до 150 мм</t>
  </si>
  <si>
    <t>от 150 до 300 мм</t>
  </si>
  <si>
    <t xml:space="preserve">от 300 до 700 мм </t>
  </si>
  <si>
    <t>27к5562к</t>
  </si>
  <si>
    <t>27к5564к</t>
  </si>
  <si>
    <t>27л2555к</t>
  </si>
  <si>
    <t>кт 4 и 5 до 10 мм</t>
  </si>
  <si>
    <t>10-50 мм</t>
  </si>
  <si>
    <t>кт 3 0-20 м</t>
  </si>
  <si>
    <t xml:space="preserve"> до 50мм и выше</t>
  </si>
  <si>
    <t>27л3535к</t>
  </si>
  <si>
    <t>27м0970к</t>
  </si>
  <si>
    <t>27м0975к</t>
  </si>
  <si>
    <t xml:space="preserve"> до 1000 мм</t>
  </si>
  <si>
    <t>27о6780к</t>
  </si>
  <si>
    <t>27р8420к</t>
  </si>
  <si>
    <t>27р8421к</t>
  </si>
  <si>
    <t>27р8422к</t>
  </si>
  <si>
    <t>27р8423к</t>
  </si>
  <si>
    <t>27р8424к</t>
  </si>
  <si>
    <t>(0-5) м</t>
  </si>
  <si>
    <t>(5-10) м</t>
  </si>
  <si>
    <t>(10-20) м</t>
  </si>
  <si>
    <t>(20-50) м</t>
  </si>
  <si>
    <t>100 м</t>
  </si>
  <si>
    <t>27с3760к</t>
  </si>
  <si>
    <t>27с7560к</t>
  </si>
  <si>
    <t>27с7550к</t>
  </si>
  <si>
    <t>27у6560к</t>
  </si>
  <si>
    <t>27ш0040к</t>
  </si>
  <si>
    <t>27ш0065к</t>
  </si>
  <si>
    <t>27ш0090к</t>
  </si>
  <si>
    <t>29д5240к</t>
  </si>
  <si>
    <t>29д5245к</t>
  </si>
  <si>
    <t>29д5250к</t>
  </si>
  <si>
    <t>29д5255к</t>
  </si>
  <si>
    <t>29к6840к</t>
  </si>
  <si>
    <t>29к6841к</t>
  </si>
  <si>
    <t>29м9733к</t>
  </si>
  <si>
    <t>29м2731к</t>
  </si>
  <si>
    <t>29м2733к</t>
  </si>
  <si>
    <t>29м2735к</t>
  </si>
  <si>
    <t>одноканальные</t>
  </si>
  <si>
    <t>29т2865к</t>
  </si>
  <si>
    <t>30б2611к</t>
  </si>
  <si>
    <t>31а6285к</t>
  </si>
  <si>
    <t>31а6286к</t>
  </si>
  <si>
    <t>31а8112к</t>
  </si>
  <si>
    <t>31а8211к</t>
  </si>
  <si>
    <t>31и0001к</t>
  </si>
  <si>
    <t xml:space="preserve">"АЛКОТЕСТ-203" и т.п.  </t>
  </si>
  <si>
    <t xml:space="preserve">"Анион"; "Эксперт"; "Inolab"; "Multi"  и т.п.  </t>
  </si>
  <si>
    <t xml:space="preserve">"Анион"; "Эксперт"; "Inolab"; "Multi" и т.п.  </t>
  </si>
  <si>
    <t>32г3170к</t>
  </si>
  <si>
    <t>Наценки на проведение услуг по калибровке  средств измерений</t>
  </si>
  <si>
    <t>При выполнении калибровки средств измерений при особых условиях заказчика размер доплаты определяется протоколом соглашения договорной цены.</t>
  </si>
  <si>
    <t>ИРД-02Б; АНРИ-01 и др.</t>
  </si>
  <si>
    <t>27б5320к</t>
  </si>
  <si>
    <t>27б6820к</t>
  </si>
  <si>
    <t>27г4830к</t>
  </si>
  <si>
    <t>27г4840к</t>
  </si>
  <si>
    <t>27г5480к</t>
  </si>
  <si>
    <t>27д5481к</t>
  </si>
  <si>
    <t>27з8060к</t>
  </si>
  <si>
    <t>27и2160к</t>
  </si>
  <si>
    <t>27и5150к</t>
  </si>
  <si>
    <t>27и5160к</t>
  </si>
  <si>
    <t>27и5175к</t>
  </si>
  <si>
    <t>27и5180к</t>
  </si>
  <si>
    <t>27и5720к</t>
  </si>
  <si>
    <t>27к0440к</t>
  </si>
  <si>
    <t>27л3543к</t>
  </si>
  <si>
    <t>27л3545к</t>
  </si>
  <si>
    <t>27л3553к</t>
  </si>
  <si>
    <t>27л3554к</t>
  </si>
  <si>
    <t>27л3560к</t>
  </si>
  <si>
    <t>27л3565к</t>
  </si>
  <si>
    <t>27м0940к</t>
  </si>
  <si>
    <t>27м0980к</t>
  </si>
  <si>
    <t>27м2656к</t>
  </si>
  <si>
    <t>27м2662к</t>
  </si>
  <si>
    <t>27м2658к</t>
  </si>
  <si>
    <t>27м2659к</t>
  </si>
  <si>
    <t>27м2660к</t>
  </si>
  <si>
    <t>27м2950к</t>
  </si>
  <si>
    <t>27м3040к</t>
  </si>
  <si>
    <t>27м3045к</t>
  </si>
  <si>
    <t>27м3050к</t>
  </si>
  <si>
    <t>27м3060к</t>
  </si>
  <si>
    <t>27м3350к</t>
  </si>
  <si>
    <t>27м3360к</t>
  </si>
  <si>
    <t>27м3370к</t>
  </si>
  <si>
    <t>27м3420к</t>
  </si>
  <si>
    <t>27м3425к</t>
  </si>
  <si>
    <t>27м3430к</t>
  </si>
  <si>
    <t>27м3450к</t>
  </si>
  <si>
    <t>27м3451к</t>
  </si>
  <si>
    <t>27м3460к</t>
  </si>
  <si>
    <t>27м3620к</t>
  </si>
  <si>
    <t>27м3630к</t>
  </si>
  <si>
    <t>27н3171к</t>
  </si>
  <si>
    <t>27н3175к</t>
  </si>
  <si>
    <t>27н5640к</t>
  </si>
  <si>
    <t>27н8730к</t>
  </si>
  <si>
    <t>27н8735к</t>
  </si>
  <si>
    <t>27н8760к</t>
  </si>
  <si>
    <t>27н8770к</t>
  </si>
  <si>
    <t>27о0640к</t>
  </si>
  <si>
    <t>27о6720к</t>
  </si>
  <si>
    <t>27о6740к</t>
  </si>
  <si>
    <t>27о6760к</t>
  </si>
  <si>
    <t>27о6791к</t>
  </si>
  <si>
    <t>27п4320к</t>
  </si>
  <si>
    <t>27п4330к</t>
  </si>
  <si>
    <t>27п4331к</t>
  </si>
  <si>
    <t>27п4325к</t>
  </si>
  <si>
    <t>27п4340к</t>
  </si>
  <si>
    <t>27п4740к</t>
  </si>
  <si>
    <t>27п4780к</t>
  </si>
  <si>
    <t>27п5860к</t>
  </si>
  <si>
    <t>27п6209к</t>
  </si>
  <si>
    <t>27п6210к</t>
  </si>
  <si>
    <t>27п6230к</t>
  </si>
  <si>
    <t>27п6231к</t>
  </si>
  <si>
    <t>27п6640к</t>
  </si>
  <si>
    <t>27п6850к</t>
  </si>
  <si>
    <t>27п6855к</t>
  </si>
  <si>
    <t>27р2340к</t>
  </si>
  <si>
    <t>27р2350к</t>
  </si>
  <si>
    <t>27т2529к</t>
  </si>
  <si>
    <t>27т2530к</t>
  </si>
  <si>
    <t>27т2538к</t>
  </si>
  <si>
    <t>27т2550к</t>
  </si>
  <si>
    <t>27т2552к</t>
  </si>
  <si>
    <t>27т2580к</t>
  </si>
  <si>
    <t>27т5420к</t>
  </si>
  <si>
    <t>27т5421к</t>
  </si>
  <si>
    <t>27т5425к</t>
  </si>
  <si>
    <t>27т5430к</t>
  </si>
  <si>
    <t>27у1420к</t>
  </si>
  <si>
    <t>27у1530к</t>
  </si>
  <si>
    <t>27у3450к</t>
  </si>
  <si>
    <t>27у6550к</t>
  </si>
  <si>
    <t>27у6562к</t>
  </si>
  <si>
    <t>27ш0050к</t>
  </si>
  <si>
    <t>27ш0060к</t>
  </si>
  <si>
    <t>27ш7030к</t>
  </si>
  <si>
    <t>27ш7035к</t>
  </si>
  <si>
    <t>27ш7025к</t>
  </si>
  <si>
    <t>27ш7040к</t>
  </si>
  <si>
    <t>27ш7045к</t>
  </si>
  <si>
    <t>27ш7050к</t>
  </si>
  <si>
    <t>27ш7051к</t>
  </si>
  <si>
    <t>27ш7080к</t>
  </si>
  <si>
    <t>27ш8640к</t>
  </si>
  <si>
    <t>27э8641к</t>
  </si>
  <si>
    <t>28в1636к</t>
  </si>
  <si>
    <t>28в1638к</t>
  </si>
  <si>
    <t>28в2029к</t>
  </si>
  <si>
    <t>28в2100к</t>
  </si>
  <si>
    <t>28в2105к</t>
  </si>
  <si>
    <t>28в2120к</t>
  </si>
  <si>
    <t>28в2121к</t>
  </si>
  <si>
    <t>28в2310к</t>
  </si>
  <si>
    <t>28в2320к</t>
  </si>
  <si>
    <t>28в2340к</t>
  </si>
  <si>
    <t>28в2350к</t>
  </si>
  <si>
    <t>28в2360к</t>
  </si>
  <si>
    <t>28в2400к</t>
  </si>
  <si>
    <t>28в3040к</t>
  </si>
  <si>
    <t>28в3041к</t>
  </si>
  <si>
    <t>28в3042к</t>
  </si>
  <si>
    <t>28в3046к</t>
  </si>
  <si>
    <t>28в3050к</t>
  </si>
  <si>
    <t>28в3052к</t>
  </si>
  <si>
    <t>28в3054к</t>
  </si>
  <si>
    <t>28в3048к</t>
  </si>
  <si>
    <t>28в3049к</t>
  </si>
  <si>
    <t>28г3010к</t>
  </si>
  <si>
    <t>28г3011к</t>
  </si>
  <si>
    <t>28г3020к</t>
  </si>
  <si>
    <t>28г3040к</t>
  </si>
  <si>
    <t>28г3050к</t>
  </si>
  <si>
    <t>28д3585к</t>
  </si>
  <si>
    <t>28д3595к</t>
  </si>
  <si>
    <t>28д3596к</t>
  </si>
  <si>
    <t>28к4910к</t>
  </si>
  <si>
    <t>28к5620к</t>
  </si>
  <si>
    <t>28м0963к</t>
  </si>
  <si>
    <t>28м0965к</t>
  </si>
  <si>
    <t>28м0975к</t>
  </si>
  <si>
    <t>28п6520к</t>
  </si>
  <si>
    <t>28п6550к</t>
  </si>
  <si>
    <t>28п6551к</t>
  </si>
  <si>
    <t>28п6232к</t>
  </si>
  <si>
    <t>28л1213к</t>
  </si>
  <si>
    <t>28с7215к</t>
  </si>
  <si>
    <t>28с7220к</t>
  </si>
  <si>
    <t>28с7225к</t>
  </si>
  <si>
    <t>28у7750к</t>
  </si>
  <si>
    <t>28у7751к</t>
  </si>
  <si>
    <t>28у7752к</t>
  </si>
  <si>
    <t>29а0006к</t>
  </si>
  <si>
    <t>29а0010к</t>
  </si>
  <si>
    <t>29а1810к</t>
  </si>
  <si>
    <t>29к0101к</t>
  </si>
  <si>
    <t>29к2845к</t>
  </si>
  <si>
    <t>29м2510к</t>
  </si>
  <si>
    <t>29м2512к</t>
  </si>
  <si>
    <t>29м2520к</t>
  </si>
  <si>
    <t>29м2534к</t>
  </si>
  <si>
    <t>29м2536к</t>
  </si>
  <si>
    <t>29м2552к</t>
  </si>
  <si>
    <t>29м2630к</t>
  </si>
  <si>
    <t>29м2631к</t>
  </si>
  <si>
    <t>29п6260к</t>
  </si>
  <si>
    <t>29р0760к</t>
  </si>
  <si>
    <t>29р0765к</t>
  </si>
  <si>
    <t>29р0770к</t>
  </si>
  <si>
    <t>29р0771к</t>
  </si>
  <si>
    <t>29р0772к</t>
  </si>
  <si>
    <t>29р0773к</t>
  </si>
  <si>
    <t>29р0774к</t>
  </si>
  <si>
    <t>29у6565к</t>
  </si>
  <si>
    <t>29у6566к</t>
  </si>
  <si>
    <t>29с6567к</t>
  </si>
  <si>
    <t>29к6568к</t>
  </si>
  <si>
    <t>29к6569к</t>
  </si>
  <si>
    <t>29к3056к</t>
  </si>
  <si>
    <t>29к3058к</t>
  </si>
  <si>
    <t>29д3850к</t>
  </si>
  <si>
    <t>29р2220к</t>
  </si>
  <si>
    <t>29р2221к</t>
  </si>
  <si>
    <t>29р2222к</t>
  </si>
  <si>
    <t>29р2223к</t>
  </si>
  <si>
    <t>29р2224к</t>
  </si>
  <si>
    <t>29р2225к</t>
  </si>
  <si>
    <t>29р2226к</t>
  </si>
  <si>
    <t>29р2227к</t>
  </si>
  <si>
    <t>29р2228к</t>
  </si>
  <si>
    <t>29р2229к</t>
  </si>
  <si>
    <t>29р2230к</t>
  </si>
  <si>
    <t>29р2231к</t>
  </si>
  <si>
    <t>29р2232к</t>
  </si>
  <si>
    <t>29р2233к</t>
  </si>
  <si>
    <t>29р2234к</t>
  </si>
  <si>
    <t>29р2235к</t>
  </si>
  <si>
    <t>29р2236к</t>
  </si>
  <si>
    <t>29р2237к</t>
  </si>
  <si>
    <t>29р2238к</t>
  </si>
  <si>
    <t>29р2239к</t>
  </si>
  <si>
    <t>29р2241к</t>
  </si>
  <si>
    <t>29р2242к</t>
  </si>
  <si>
    <t>29р2243к</t>
  </si>
  <si>
    <t>29р2244к</t>
  </si>
  <si>
    <t>29р2245к</t>
  </si>
  <si>
    <t>29р2246к</t>
  </si>
  <si>
    <t>29р2247к</t>
  </si>
  <si>
    <t>29р2248к</t>
  </si>
  <si>
    <t>29р2249к</t>
  </si>
  <si>
    <t>29р2250к</t>
  </si>
  <si>
    <t>29р2251к</t>
  </si>
  <si>
    <t>29с9123к</t>
  </si>
  <si>
    <t>29с9125к</t>
  </si>
  <si>
    <t>29с9126к</t>
  </si>
  <si>
    <t>29с9127к</t>
  </si>
  <si>
    <t>29с9128к</t>
  </si>
  <si>
    <t>29с9129к</t>
  </si>
  <si>
    <t>29с9130к</t>
  </si>
  <si>
    <t>29с9131к</t>
  </si>
  <si>
    <t>29с9132к</t>
  </si>
  <si>
    <t>29с9133к</t>
  </si>
  <si>
    <t>29с9134к</t>
  </si>
  <si>
    <t>29с9135к</t>
  </si>
  <si>
    <t>29с9368к</t>
  </si>
  <si>
    <t>29с9370к</t>
  </si>
  <si>
    <t>29с9371к</t>
  </si>
  <si>
    <t>29с9372к</t>
  </si>
  <si>
    <t>29с9374к</t>
  </si>
  <si>
    <t>29с9376к</t>
  </si>
  <si>
    <t>29с9377к</t>
  </si>
  <si>
    <t>29с9373к</t>
  </si>
  <si>
    <t>29с9375к</t>
  </si>
  <si>
    <t>29т2643к</t>
  </si>
  <si>
    <t>30в0875к</t>
  </si>
  <si>
    <t>30г0501к</t>
  </si>
  <si>
    <t>30г0505к</t>
  </si>
  <si>
    <t>30г0535к</t>
  </si>
  <si>
    <t>30г0540к</t>
  </si>
  <si>
    <t>30г0545к</t>
  </si>
  <si>
    <t>30з0140к</t>
  </si>
  <si>
    <t>30з0160к</t>
  </si>
  <si>
    <t>30и1630к</t>
  </si>
  <si>
    <t>30и1640к</t>
  </si>
  <si>
    <t>30и6210к</t>
  </si>
  <si>
    <t>30и6220к</t>
  </si>
  <si>
    <t>30и6280к</t>
  </si>
  <si>
    <t>30к0435к</t>
  </si>
  <si>
    <t>30к5440к</t>
  </si>
  <si>
    <t>30м0480к</t>
  </si>
  <si>
    <t>30м0481к</t>
  </si>
  <si>
    <t>30м0482к</t>
  </si>
  <si>
    <t>30м0485к</t>
  </si>
  <si>
    <t>30м0490к</t>
  </si>
  <si>
    <t>30м0495к</t>
  </si>
  <si>
    <t>30м0496к</t>
  </si>
  <si>
    <t>30м0510к</t>
  </si>
  <si>
    <t>30м0511к</t>
  </si>
  <si>
    <t>30м0512к</t>
  </si>
  <si>
    <t>30м0513к</t>
  </si>
  <si>
    <t>30м0523к</t>
  </si>
  <si>
    <t>30м0540к</t>
  </si>
  <si>
    <t>30м0550к</t>
  </si>
  <si>
    <t>30м3380к</t>
  </si>
  <si>
    <t>30п6260к</t>
  </si>
  <si>
    <t>30п6320к</t>
  </si>
  <si>
    <t>30р5550к</t>
  </si>
  <si>
    <t>30т7930к</t>
  </si>
  <si>
    <t>30т7940к</t>
  </si>
  <si>
    <t>30т7950к</t>
  </si>
  <si>
    <t>31а0510к</t>
  </si>
  <si>
    <t>31а0515к</t>
  </si>
  <si>
    <t>31а0591к</t>
  </si>
  <si>
    <t>31а3120к</t>
  </si>
  <si>
    <t>31а3130к</t>
  </si>
  <si>
    <t>31а3140к</t>
  </si>
  <si>
    <t>31а3150к</t>
  </si>
  <si>
    <t>31а3160к</t>
  </si>
  <si>
    <t>31а3165к</t>
  </si>
  <si>
    <t>31а5073к</t>
  </si>
  <si>
    <t>31а5074к</t>
  </si>
  <si>
    <t>31а5075к</t>
  </si>
  <si>
    <t>31а5080к</t>
  </si>
  <si>
    <t>31а6270к</t>
  </si>
  <si>
    <t>31а6271к</t>
  </si>
  <si>
    <t>31а6272к</t>
  </si>
  <si>
    <t>31а6273к</t>
  </si>
  <si>
    <t>31в3770к</t>
  </si>
  <si>
    <t>31г3010к</t>
  </si>
  <si>
    <t>31г3020к</t>
  </si>
  <si>
    <t>31и0002к</t>
  </si>
  <si>
    <t>31и0003к</t>
  </si>
  <si>
    <t>31и2000к</t>
  </si>
  <si>
    <t>31к0017к</t>
  </si>
  <si>
    <t>31к8221к</t>
  </si>
  <si>
    <t>31к8231к</t>
  </si>
  <si>
    <t>31н5010к</t>
  </si>
  <si>
    <t>31о0001к</t>
  </si>
  <si>
    <t>31п6240к</t>
  </si>
  <si>
    <t>31п6250к</t>
  </si>
  <si>
    <t>31п7350к</t>
  </si>
  <si>
    <t>31п1880к</t>
  </si>
  <si>
    <t>31т8764к</t>
  </si>
  <si>
    <t>32и3730к</t>
  </si>
  <si>
    <t>32к0420к</t>
  </si>
  <si>
    <t>32к0440к</t>
  </si>
  <si>
    <t>32л5160к</t>
  </si>
  <si>
    <t>32м5715к</t>
  </si>
  <si>
    <t>32м5760к</t>
  </si>
  <si>
    <t>32п0004к</t>
  </si>
  <si>
    <t>32п0005к</t>
  </si>
  <si>
    <t>32п0006к</t>
  </si>
  <si>
    <t>32п0007к</t>
  </si>
  <si>
    <t>32п0008к</t>
  </si>
  <si>
    <t>32п0009к</t>
  </si>
  <si>
    <t>32п0010к</t>
  </si>
  <si>
    <t>32п6250к</t>
  </si>
  <si>
    <t>32п6270к</t>
  </si>
  <si>
    <t>32п6290к</t>
  </si>
  <si>
    <t>32р2170к</t>
  </si>
  <si>
    <t>32т0002к</t>
  </si>
  <si>
    <t>32т2510к</t>
  </si>
  <si>
    <t>32т2520к</t>
  </si>
  <si>
    <t>32т2530к</t>
  </si>
  <si>
    <t>32т2670к</t>
  </si>
  <si>
    <t>32т2675к</t>
  </si>
  <si>
    <t>32т2676к</t>
  </si>
  <si>
    <t>32т2680к</t>
  </si>
  <si>
    <t>32т2770к</t>
  </si>
  <si>
    <t>32т2771к</t>
  </si>
  <si>
    <t>32т2780к</t>
  </si>
  <si>
    <t>32т2781к</t>
  </si>
  <si>
    <t>32т2782к</t>
  </si>
  <si>
    <t>32т2860к</t>
  </si>
  <si>
    <t>32т2870к</t>
  </si>
  <si>
    <t>32т0450к</t>
  </si>
  <si>
    <t>33и2140к</t>
  </si>
  <si>
    <t>33к5440к</t>
  </si>
  <si>
    <t>33с2310к</t>
  </si>
  <si>
    <t>33с2320к</t>
  </si>
  <si>
    <t>33с2352к</t>
  </si>
  <si>
    <t>33с2353к</t>
  </si>
  <si>
    <t>33с3540к</t>
  </si>
  <si>
    <t>33ч0742к</t>
  </si>
  <si>
    <t>33ч0744к</t>
  </si>
  <si>
    <t>33ч0740к</t>
  </si>
  <si>
    <t>33у0110к</t>
  </si>
  <si>
    <t>33у0111к</t>
  </si>
  <si>
    <t>33ч0770к</t>
  </si>
  <si>
    <t>34а4510к</t>
  </si>
  <si>
    <t>34а4515к</t>
  </si>
  <si>
    <t>34а4516к</t>
  </si>
  <si>
    <t>34а4540к</t>
  </si>
  <si>
    <t>34а4541к</t>
  </si>
  <si>
    <t>34а4615к</t>
  </si>
  <si>
    <t>34а4625к</t>
  </si>
  <si>
    <t>34а8640к</t>
  </si>
  <si>
    <t>34в0710к</t>
  </si>
  <si>
    <t>34в5448к</t>
  </si>
  <si>
    <t>34в5480к</t>
  </si>
  <si>
    <t>34в5490к</t>
  </si>
  <si>
    <t>34и2350к</t>
  </si>
  <si>
    <t>34и2355к</t>
  </si>
  <si>
    <t>34и3440к</t>
  </si>
  <si>
    <t>34и4015к</t>
  </si>
  <si>
    <t>34и4025к</t>
  </si>
  <si>
    <t>34и4030к</t>
  </si>
  <si>
    <t>34и4035к</t>
  </si>
  <si>
    <t>34и7610к</t>
  </si>
  <si>
    <t>34к0411к</t>
  </si>
  <si>
    <t>34к0412к</t>
  </si>
  <si>
    <t>34к0413к</t>
  </si>
  <si>
    <t>34к0420к</t>
  </si>
  <si>
    <t>34к0430к</t>
  </si>
  <si>
    <t>34к0435к</t>
  </si>
  <si>
    <t>34к0440к</t>
  </si>
  <si>
    <t>34к0445к</t>
  </si>
  <si>
    <t>34к0730к</t>
  </si>
  <si>
    <t>34к3492к</t>
  </si>
  <si>
    <t>34м0705к</t>
  </si>
  <si>
    <t>34м0715к</t>
  </si>
  <si>
    <t>34м0730к</t>
  </si>
  <si>
    <t>34м0740к</t>
  </si>
  <si>
    <t>34м0750к</t>
  </si>
  <si>
    <t>34м0755к</t>
  </si>
  <si>
    <t>34м2160к</t>
  </si>
  <si>
    <t>34м2165к</t>
  </si>
  <si>
    <t>34м2180к</t>
  </si>
  <si>
    <t>34м2190к</t>
  </si>
  <si>
    <t>34м5720к</t>
  </si>
  <si>
    <t>34м5721к</t>
  </si>
  <si>
    <t>34м5855к</t>
  </si>
  <si>
    <t>34м5870к</t>
  </si>
  <si>
    <t>34м6040к</t>
  </si>
  <si>
    <t>34о4420к</t>
  </si>
  <si>
    <t>34о4430к</t>
  </si>
  <si>
    <t>34п1010к</t>
  </si>
  <si>
    <t>34п5710к</t>
  </si>
  <si>
    <t>34п5720к</t>
  </si>
  <si>
    <t>34п5740к</t>
  </si>
  <si>
    <t>34п5745к</t>
  </si>
  <si>
    <t>34п5800к</t>
  </si>
  <si>
    <t>34п6320к</t>
  </si>
  <si>
    <t>34п6345к</t>
  </si>
  <si>
    <t>34п6350к</t>
  </si>
  <si>
    <t>34п6380к</t>
  </si>
  <si>
    <t>34п6382к</t>
  </si>
  <si>
    <t>34п6395к</t>
  </si>
  <si>
    <t>34с5640к</t>
  </si>
  <si>
    <t>34т2840к</t>
  </si>
  <si>
    <t>34у7400к</t>
  </si>
  <si>
    <t>34у7710к</t>
  </si>
  <si>
    <t>34у7711к</t>
  </si>
  <si>
    <t>34у7760к</t>
  </si>
  <si>
    <t>34у7761к</t>
  </si>
  <si>
    <t>34у7762к</t>
  </si>
  <si>
    <t>34у7763к</t>
  </si>
  <si>
    <t>34у7800к</t>
  </si>
  <si>
    <t>34ф0215к</t>
  </si>
  <si>
    <t>34ф0220к</t>
  </si>
  <si>
    <t>34ш8360к</t>
  </si>
  <si>
    <t>34э4225к</t>
  </si>
  <si>
    <t>35а1510к</t>
  </si>
  <si>
    <t>35а1530к</t>
  </si>
  <si>
    <t>35а1540к</t>
  </si>
  <si>
    <t>35а1550к</t>
  </si>
  <si>
    <t>35а5040к</t>
  </si>
  <si>
    <t>35в5330к</t>
  </si>
  <si>
    <t>35в5550к</t>
  </si>
  <si>
    <t>35г2665к</t>
  </si>
  <si>
    <t>35г2740к</t>
  </si>
  <si>
    <t>35г2840к</t>
  </si>
  <si>
    <t>35г3120к</t>
  </si>
  <si>
    <t>35г3145к</t>
  </si>
  <si>
    <t>35г3440к</t>
  </si>
  <si>
    <t>35и3345к</t>
  </si>
  <si>
    <t>35и3840к</t>
  </si>
  <si>
    <t>35и3970к</t>
  </si>
  <si>
    <t>35и4015к</t>
  </si>
  <si>
    <t>35и4016к</t>
  </si>
  <si>
    <t>35и4020к</t>
  </si>
  <si>
    <t>35и4040к</t>
  </si>
  <si>
    <t>35и4360к</t>
  </si>
  <si>
    <t>35и4365к</t>
  </si>
  <si>
    <t>35и4375к</t>
  </si>
  <si>
    <t>35п4380к</t>
  </si>
  <si>
    <t>35и6005к</t>
  </si>
  <si>
    <t>35и6010к</t>
  </si>
  <si>
    <t>35и7000к</t>
  </si>
  <si>
    <t>35о7905к</t>
  </si>
  <si>
    <t>35о7920к</t>
  </si>
  <si>
    <t>35о7940к</t>
  </si>
  <si>
    <t>35о7950к</t>
  </si>
  <si>
    <t>35о7970к</t>
  </si>
  <si>
    <t>35п6360к</t>
  </si>
  <si>
    <t>35п6550к</t>
  </si>
  <si>
    <t>35т2455к</t>
  </si>
  <si>
    <t>35т2460к</t>
  </si>
  <si>
    <t>35т2465к</t>
  </si>
  <si>
    <t>35т2470к</t>
  </si>
  <si>
    <t>35т2475к</t>
  </si>
  <si>
    <t>35т2480к</t>
  </si>
  <si>
    <t>35т2485к</t>
  </si>
  <si>
    <t>35т2490к</t>
  </si>
  <si>
    <t>35у7760к</t>
  </si>
  <si>
    <t>35у7770к</t>
  </si>
  <si>
    <t>35у7780к</t>
  </si>
  <si>
    <t>36к1701к</t>
  </si>
  <si>
    <t>36к1702к</t>
  </si>
  <si>
    <t>36к1703к</t>
  </si>
  <si>
    <t>37а0610к</t>
  </si>
  <si>
    <t>37а0611к</t>
  </si>
  <si>
    <t>37а1121к</t>
  </si>
  <si>
    <t>37а4631к</t>
  </si>
  <si>
    <t>37в1681к</t>
  </si>
  <si>
    <t>37г0611к</t>
  </si>
  <si>
    <t>37д3301к</t>
  </si>
  <si>
    <t>37и1881к</t>
  </si>
  <si>
    <t>37л9370к</t>
  </si>
  <si>
    <t>37л0001к</t>
  </si>
  <si>
    <t>37л0002к</t>
  </si>
  <si>
    <t>37л0003к</t>
  </si>
  <si>
    <t>37л0004к</t>
  </si>
  <si>
    <t>37л0005к</t>
  </si>
  <si>
    <t>37л0006к</t>
  </si>
  <si>
    <t>37л0007к</t>
  </si>
  <si>
    <t>37л0008к</t>
  </si>
  <si>
    <t>37р6330к</t>
  </si>
  <si>
    <t>37я0001к</t>
  </si>
  <si>
    <t>37и0007к</t>
  </si>
  <si>
    <t>37о8740к</t>
  </si>
  <si>
    <t>37о5101к</t>
  </si>
  <si>
    <t>37р1000к</t>
  </si>
  <si>
    <t>37с0264к</t>
  </si>
  <si>
    <t>37с7000к</t>
  </si>
  <si>
    <t>37и1010к</t>
  </si>
  <si>
    <t>37т1781к</t>
  </si>
  <si>
    <t>37ф0460к</t>
  </si>
  <si>
    <t>38д0106к</t>
  </si>
  <si>
    <t>38д0306к</t>
  </si>
  <si>
    <t>38д0307к</t>
  </si>
  <si>
    <t>38д0310к</t>
  </si>
  <si>
    <t>39а6670к</t>
  </si>
  <si>
    <t>39а6672к</t>
  </si>
  <si>
    <t>39д3000к</t>
  </si>
  <si>
    <t>39д3010к</t>
  </si>
  <si>
    <t>39л3470к</t>
  </si>
  <si>
    <t>39м4240к</t>
  </si>
  <si>
    <t>39м4205к</t>
  </si>
  <si>
    <t>39о2010к</t>
  </si>
  <si>
    <t>39п3600к</t>
  </si>
  <si>
    <t>39р3020к</t>
  </si>
  <si>
    <t>39р3030к</t>
  </si>
  <si>
    <t>39э2050к</t>
  </si>
  <si>
    <t>39э4228к</t>
  </si>
  <si>
    <t>39э4242к</t>
  </si>
  <si>
    <t>39э4243к</t>
  </si>
  <si>
    <t>39в1830к</t>
  </si>
  <si>
    <t>39в1840к</t>
  </si>
  <si>
    <t>39с1750к</t>
  </si>
  <si>
    <t>39с1760к</t>
  </si>
  <si>
    <t>39с1770к</t>
  </si>
  <si>
    <t>39э4250к</t>
  </si>
  <si>
    <t>Тарифы могут быть увеличены на сумму затрат, связанных с командировочными, транспортными  расходами.</t>
  </si>
  <si>
    <t>Щ304-1, 3020, исп. СВ3020-100, СВ3020-250 и др.</t>
  </si>
  <si>
    <t>34и4027к</t>
  </si>
  <si>
    <t>КИСС-02, 03, YOKOGAWA CA71, Fluke 724 и др.</t>
  </si>
  <si>
    <t>UPS-III, mAcal-R, 10302 и др.</t>
  </si>
  <si>
    <t>Ц-90, Ц4501, Д90 и др.</t>
  </si>
  <si>
    <t>М4100/1-5, Ф4102-, ЭС0202.и др.</t>
  </si>
  <si>
    <t>Е6-24, Е6-31, М6, М1-ЖТ, 1800 IN и др</t>
  </si>
  <si>
    <t>АМ-1006, В7-62,63,64 и др.</t>
  </si>
  <si>
    <t>EDT-135, EDT-130,  EST-125, EST-120, EDСT-20 и др.</t>
  </si>
  <si>
    <t>Беркут-Е1</t>
  </si>
  <si>
    <t>BERcut-SDH</t>
  </si>
  <si>
    <t>Беркут-ММТ с модулем Е1</t>
  </si>
  <si>
    <t>Беркут-ЕТХ, Беркут-ЕТ, Беркут-МХ</t>
  </si>
  <si>
    <t>АТ-Е1</t>
  </si>
  <si>
    <t>35т2456к</t>
  </si>
  <si>
    <t>35т2457к</t>
  </si>
  <si>
    <t>35т2458к</t>
  </si>
  <si>
    <t>OLA-55,  FOD-5418 и др.</t>
  </si>
  <si>
    <t>FOD 1204, OLP-55, Алмаз-23, Рубин 201, Топаз 7220 и др.</t>
  </si>
  <si>
    <t>Алмаз-11, Топаз 7102, Рубин 103, OLS-55, FOD 2112, 570XL, 580XL и др.</t>
  </si>
  <si>
    <t>Беркут-ММТ с блоком оптического рефлектометра B5-OTDR</t>
  </si>
  <si>
    <t>FOT-300, OLT-55 и др.</t>
  </si>
  <si>
    <t>ПК-01</t>
  </si>
  <si>
    <t>35б4521к</t>
  </si>
  <si>
    <t>СК-ПП-02М</t>
  </si>
  <si>
    <t>35п6330к</t>
  </si>
  <si>
    <t>УСИК-01</t>
  </si>
  <si>
    <t>35с2010к</t>
  </si>
  <si>
    <t xml:space="preserve">Ц4311 </t>
  </si>
  <si>
    <t>Коэффициент</t>
  </si>
  <si>
    <t>Б5, GDS, SPS и др.</t>
  </si>
  <si>
    <t>С197 и др.</t>
  </si>
  <si>
    <t>К-51, 506, 541, К-50, 505, 540 и др.</t>
  </si>
  <si>
    <t>34и7615к</t>
  </si>
  <si>
    <t>МИКО, Ф4104 и др.</t>
  </si>
  <si>
    <t>Щ-30, Щ-34, ИСО-1 и др.</t>
  </si>
  <si>
    <t>Г3-105, Г3-110, Г3-122 и др.</t>
  </si>
  <si>
    <t>Г5-54, Г5-56, Г5-60, Диспут и др.</t>
  </si>
  <si>
    <t>R&amp;S SMC100A, Г4-102(А), Г4-116, Г4-117, Г4-151, Г4-158, Г4-164 (А), РГ4-17-01, Г4-176, Г4-218</t>
  </si>
  <si>
    <t>ГСС- , ГФ-05, Г6-27, -34,   -35, -37; GFG-8210, 8215A, 8219A, АКИП-3413/1-3, SFG-2010, SFG-2110 и др.</t>
  </si>
  <si>
    <t>SDA-5000, Г6-30, Г6-35 и др.</t>
  </si>
  <si>
    <t>С6-8, С6-11, С6-12 и др.</t>
  </si>
  <si>
    <t>Л2-23, Л3-3</t>
  </si>
  <si>
    <t>Р5-5; Р5-10, Р5-10/1 и др.</t>
  </si>
  <si>
    <t xml:space="preserve">мод. ИРК-ПРО     7.4, ИРК-ПРО АЛЬФА, ИРК-ПРО Гамма и др. </t>
  </si>
  <si>
    <t>С1-107, С1-112, C1-112А, АКИП-4125/1А,   АСК-2028, АСК-2068, Fluke 190, Fluke 123, 124, 125; Fluke 192B, 192C,    196B, 196C, 199B, 199C;  и др.</t>
  </si>
  <si>
    <t>TDS2012, WaveJet 312, 314,    322A; WaveAce 102, 112, 202, 212 и др.</t>
  </si>
  <si>
    <t>Casio Lap-100x2, Geonaute, Torres SW, Интеграл ЧС-01, ЧСЭ-02 и др.</t>
  </si>
  <si>
    <t>БВЧ(Блок высокихч частот), Г3-34, Г3-33, Г3-36, Г3-54, Г3-102, Г3-107, Г3-112, Г3-112/1, Г3-118, ГИВЧ-77, ГТЧ-03М-80</t>
  </si>
  <si>
    <t>ИРК-ПРО, ГК-210А-2, ГК-310А-2, Поиск-210Д-2, Поиск-310Д-2М, Поиск 410 Мастер и др.</t>
  </si>
  <si>
    <t>Е7-8, Е7-14, Е7-15, Е7-22, MY6013A и др.</t>
  </si>
  <si>
    <t>Цена без НДС, руб.</t>
  </si>
  <si>
    <t xml:space="preserve">в размере 25% </t>
  </si>
  <si>
    <t xml:space="preserve">в размере 100% </t>
  </si>
  <si>
    <t xml:space="preserve">в размере 50% </t>
  </si>
  <si>
    <t xml:space="preserve">в размере 80% </t>
  </si>
  <si>
    <t xml:space="preserve">                      Экономист                                    </t>
  </si>
  <si>
    <t>№ п/п</t>
  </si>
  <si>
    <t>Код средств измерений</t>
  </si>
  <si>
    <t>27. Измерения геометрических величин</t>
  </si>
  <si>
    <t>28. Измерения механических величин</t>
  </si>
  <si>
    <t>Наименование СИ, марка, модель (включая комплектацию)</t>
  </si>
  <si>
    <t>(0…100) мм</t>
  </si>
  <si>
    <t xml:space="preserve">(0…100) мм; КТ 2 </t>
  </si>
  <si>
    <t>(0…10) мм; КТ 0, КТ 1</t>
  </si>
  <si>
    <t>(10…25) мм; КТ 0, КТ 1</t>
  </si>
  <si>
    <t>(400…1000) мм; КТ 1, КТ 2</t>
  </si>
  <si>
    <t>(1000…1600) мм;  КТ 1, КТ 2</t>
  </si>
  <si>
    <t>(200…320) мм; КТ 0</t>
  </si>
  <si>
    <t>(50…320) мм; КТ 1</t>
  </si>
  <si>
    <t>(0…1500) мм; ПГ ±(2,9+L/250) мкм</t>
  </si>
  <si>
    <t>±7 мм; ПГ 0,02 мм</t>
  </si>
  <si>
    <t>(20 …40) мм; ПГ ±0,3 мм</t>
  </si>
  <si>
    <t>(10…100)°; 4 разряд</t>
  </si>
  <si>
    <t>(25...125) мм</t>
  </si>
  <si>
    <t>(125...600) мм</t>
  </si>
  <si>
    <t>(50…1250) мм</t>
  </si>
  <si>
    <t>± 40 мкм; КТ 2</t>
  </si>
  <si>
    <t>(0…25) мм; КТ 1, 4 разряд</t>
  </si>
  <si>
    <t>(100…1000) мм; ПГ ±(4…18) мкм</t>
  </si>
  <si>
    <t>(0…100) мм; ПГ ±2 мкм, ПГ ±3 мкм</t>
  </si>
  <si>
    <t>от 1,2 м до ∞; СКО  2 мм/км</t>
  </si>
  <si>
    <t>Ra (0,02…25) мкм; ПГ +12…(-17) %</t>
  </si>
  <si>
    <t>(24…40) мм; ПГ ±0,5 мм</t>
  </si>
  <si>
    <t>Диаметр до 120 мм; КТ 2</t>
  </si>
  <si>
    <t>Диаметр (1,01…4,98) мм; КТ 1</t>
  </si>
  <si>
    <t>(250…1000) мм; КТ 1</t>
  </si>
  <si>
    <t>(250…1000) мм; КТ 2</t>
  </si>
  <si>
    <t>(250…1000) мм; КТ 3</t>
  </si>
  <si>
    <t>(1000…2500) мм; КТ 1</t>
  </si>
  <si>
    <t>(1000…2500) мм; КТ 2, КТ 3</t>
  </si>
  <si>
    <t>(0…9) м; ПГ ±2 %</t>
  </si>
  <si>
    <t>(0…250) мм; ПГ ±4 мкм</t>
  </si>
  <si>
    <t>(0…360) °; ПГ± (2…10)" 
(0…3000) м ПГ± (3…8) мм/км</t>
  </si>
  <si>
    <t xml:space="preserve">(0…360)°; СКП 2´´ </t>
  </si>
  <si>
    <t xml:space="preserve">(0…360)°; СКП 5´´ </t>
  </si>
  <si>
    <t xml:space="preserve">(0…360)°; СКП 30´´ </t>
  </si>
  <si>
    <t xml:space="preserve">(0…50) мм; ПГ ±(0,08-0,15) мм </t>
  </si>
  <si>
    <t>(0…50) мм; ПГ ±(0,015-0,1) мм</t>
  </si>
  <si>
    <t xml:space="preserve">(0,2…300) мм; ПГ ±(0,01…0,04) мм </t>
  </si>
  <si>
    <t>(0,01…120) мм; ПГ ±(1…200) мкм</t>
  </si>
  <si>
    <t>(0,02…1) мм; КТ 2</t>
  </si>
  <si>
    <t>(100…630) мм; КТ 1; КТ 2</t>
  </si>
  <si>
    <t>0,002 мг…40 кг; Специальный</t>
  </si>
  <si>
    <t>0,002 мг…40 кг; Высокий</t>
  </si>
  <si>
    <t>0,002 мг…40 кг; Средний</t>
  </si>
  <si>
    <t>до 150  кг; КТ средний</t>
  </si>
  <si>
    <t>до 20  кг; КТ средний</t>
  </si>
  <si>
    <t>до 30  кг; КТ средний</t>
  </si>
  <si>
    <t>1 мг … 10 кг;  КТ М1, 4 разряд</t>
  </si>
  <si>
    <t>10 кг … 20 кг; КТ М1, 4 разряд</t>
  </si>
  <si>
    <t>1 г…5 кг; КТ Е2,  1 разряд</t>
  </si>
  <si>
    <t>(75…450) НВ; ПГ ±(3…5) %</t>
  </si>
  <si>
    <t>(0,25…50 000)  кг; КТ средний</t>
  </si>
  <si>
    <t>(30...150) кг; КТ средний</t>
  </si>
  <si>
    <t>(150...300); КТ средний</t>
  </si>
  <si>
    <t>(0,25…5 000) кг; КТ средний</t>
  </si>
  <si>
    <t>(0,25…40 000) кг; КТ средний</t>
  </si>
  <si>
    <t>(60 000…80 000) кг; КТ средний</t>
  </si>
  <si>
    <t>(40 000…60 000) кг; КТ средний</t>
  </si>
  <si>
    <t>(0,001…30) кг; КТ средний</t>
  </si>
  <si>
    <t>(150... 600) кг; КТ средний</t>
  </si>
  <si>
    <t>(600…80 000) кг; КТ средний</t>
  </si>
  <si>
    <t>(70…93) HRA
(25…100) HRB
(20…70) HRC
(20…94) HRN
(10…93) HRT
ПГ ±(1…3) HR</t>
  </si>
  <si>
    <t>Средства измерения систем автосервиса</t>
  </si>
  <si>
    <t>29. Измерения параметров потока, расхода, уровня, объема веществ</t>
  </si>
  <si>
    <t>27в5046к</t>
  </si>
  <si>
    <t>Калибровка.Комплект визуально-измерительного контроля ВИК</t>
  </si>
  <si>
    <t>Калибровка.Рулетки измерительные металлические</t>
  </si>
  <si>
    <t>АРЕНА</t>
  </si>
  <si>
    <t>КОРДОН</t>
  </si>
  <si>
    <t>КРИС</t>
  </si>
  <si>
    <t>КОРДОН-М</t>
  </si>
  <si>
    <t>КОРДОН-Темп</t>
  </si>
  <si>
    <t xml:space="preserve"> СКАТ</t>
  </si>
  <si>
    <t xml:space="preserve"> СКАТ-ПП</t>
  </si>
  <si>
    <t>СКАТ-РИФ</t>
  </si>
  <si>
    <t>Poliscan FM1</t>
  </si>
  <si>
    <t>Poliscan M1 HP</t>
  </si>
  <si>
    <t>28и3030к</t>
  </si>
  <si>
    <t>28и3031к</t>
  </si>
  <si>
    <t>28и3032к</t>
  </si>
  <si>
    <t>28и3033к</t>
  </si>
  <si>
    <t>28и3034к</t>
  </si>
  <si>
    <t>28и3035к</t>
  </si>
  <si>
    <t>28и3036к</t>
  </si>
  <si>
    <t>28и3037к</t>
  </si>
  <si>
    <t>28и3038к</t>
  </si>
  <si>
    <t>28и3039к</t>
  </si>
  <si>
    <t>28и3040к</t>
  </si>
  <si>
    <t>28и3041к</t>
  </si>
  <si>
    <t>Калибровка. Блок коррекции времени</t>
  </si>
  <si>
    <t xml:space="preserve"> ЭНКС-2 и др</t>
  </si>
  <si>
    <t>34и7616к</t>
  </si>
  <si>
    <t>Тверца-900</t>
  </si>
  <si>
    <t>Тверца-ТМ</t>
  </si>
  <si>
    <t>Вектор-2.0М</t>
  </si>
  <si>
    <t>Мост переменного тока высоковольтный</t>
  </si>
  <si>
    <t>МЕП-6ИС</t>
  </si>
  <si>
    <t>СА7100</t>
  </si>
  <si>
    <t>34м5722к</t>
  </si>
  <si>
    <t>34м5723</t>
  </si>
  <si>
    <t>Тангенс-3М</t>
  </si>
  <si>
    <t>34у7760</t>
  </si>
  <si>
    <t>УПИП-60 и др.</t>
  </si>
  <si>
    <t>Анализатор цифровых линий связи</t>
  </si>
  <si>
    <t>ANT-20</t>
  </si>
  <si>
    <t>35а1551к</t>
  </si>
  <si>
    <t xml:space="preserve">ANT-5 </t>
  </si>
  <si>
    <t>РЕЙС-50</t>
  </si>
  <si>
    <t>Рейс-105М</t>
  </si>
  <si>
    <t>Рейс-305</t>
  </si>
  <si>
    <t>РИ-10М1</t>
  </si>
  <si>
    <t>СОВА</t>
  </si>
  <si>
    <t>РЕЙС-205</t>
  </si>
  <si>
    <t>35и4366к</t>
  </si>
  <si>
    <t>35и4367к</t>
  </si>
  <si>
    <t>35и4368к</t>
  </si>
  <si>
    <t>35и4369к</t>
  </si>
  <si>
    <t>35и4370к</t>
  </si>
  <si>
    <t>29а0007к</t>
  </si>
  <si>
    <t>30и6211к</t>
  </si>
  <si>
    <t>31и0004к</t>
  </si>
  <si>
    <t>31и0005к</t>
  </si>
  <si>
    <t>31и0006к</t>
  </si>
  <si>
    <t>31и0007к</t>
  </si>
  <si>
    <t>31п0884к</t>
  </si>
  <si>
    <t>31п0885к</t>
  </si>
  <si>
    <t>31п0886к</t>
  </si>
  <si>
    <t>32т2861к</t>
  </si>
  <si>
    <t>32т2862к</t>
  </si>
  <si>
    <t>32т2863к</t>
  </si>
  <si>
    <t>Калибровка. Пикфлоуриметры</t>
  </si>
  <si>
    <t>39с1751к</t>
  </si>
  <si>
    <t xml:space="preserve">Калибровка.Амперметры и вольтметры постоянного тока </t>
  </si>
  <si>
    <t>Калибровка.Амперметры и вольтметры переменного тока</t>
  </si>
  <si>
    <t xml:space="preserve">Калибровка.Прибор комбинированный  </t>
  </si>
  <si>
    <t xml:space="preserve"> ФБУ "Костромской ЦСМ" на калибровку средств измерений       </t>
  </si>
  <si>
    <t xml:space="preserve">                        </t>
  </si>
  <si>
    <r>
      <rPr>
        <sz val="12"/>
        <color indexed="8"/>
        <rFont val="Times New Roman"/>
        <family val="1"/>
      </rPr>
      <t>___________</t>
    </r>
    <r>
      <rPr>
        <u val="single"/>
        <sz val="12"/>
        <color indexed="8"/>
        <rFont val="Times New Roman"/>
        <family val="1"/>
      </rPr>
      <t>Главный метролог</t>
    </r>
    <r>
      <rPr>
        <sz val="12"/>
        <color indexed="8"/>
        <rFont val="Times New Roman"/>
        <family val="1"/>
      </rPr>
      <t>_____________</t>
    </r>
  </si>
  <si>
    <r>
      <rPr>
        <sz val="12"/>
        <color indexed="8"/>
        <rFont val="Times New Roman"/>
        <family val="1"/>
      </rPr>
      <t>___________</t>
    </r>
    <r>
      <rPr>
        <u val="single"/>
        <sz val="12"/>
        <color indexed="8"/>
        <rFont val="Times New Roman"/>
        <family val="1"/>
      </rPr>
      <t>Главный бухгалтер</t>
    </r>
    <r>
      <rPr>
        <sz val="12"/>
        <color indexed="8"/>
        <rFont val="Times New Roman"/>
        <family val="1"/>
      </rPr>
      <t>_____________</t>
    </r>
  </si>
  <si>
    <t>33у0112к</t>
  </si>
  <si>
    <t>______________Е.А. Кислягин</t>
  </si>
  <si>
    <t>Калибровка.Частотомеры электронно-счетные</t>
  </si>
  <si>
    <t xml:space="preserve">Калибровка.Измерители индуктивности емкости, иммитанса </t>
  </si>
  <si>
    <t>П320, П321, В1-13 и др.</t>
  </si>
  <si>
    <t>Fluke, M266С, М266F, APPA и др.</t>
  </si>
  <si>
    <t>Р310, 321, 331 и др.</t>
  </si>
  <si>
    <t>Р333 и др.</t>
  </si>
  <si>
    <t>ИФН-200,300, 310S и др.</t>
  </si>
  <si>
    <t>Ретом-11, 21</t>
  </si>
  <si>
    <t>Ретом-51, 61, 71, Т-1000 и др.</t>
  </si>
  <si>
    <t xml:space="preserve">до 50 МГЦ </t>
  </si>
  <si>
    <t>С1-55,64,70,77,81,82,83,85, 92,93,99,102, 104,117,118,125,126,127,131,137,147,151,166, GOS- и др.</t>
  </si>
  <si>
    <t>В1- 8 и др.</t>
  </si>
  <si>
    <t>В1-16 и др.</t>
  </si>
  <si>
    <t>28у3610к</t>
  </si>
  <si>
    <t xml:space="preserve">(0…3,0)  Б   ПГ ±(0,1…0,2) Б  
ПГ ±(1…5) %; Молярная концентрация мочевины в диапазоне (0,2...1,2) ммоль/л ПГ ±15 % ; Молярная концентрация глюкозы в диапазоне (4,0...6,0) ммоль/л  ПГ ±15 %  ; Массовая  концентрация ионов калия в диапазоне (1,0...1600) мг/л ПГ ±10 %;  Массовая  концентрация ионов кальция  в диапазоне (10...240) мг/л ПГ ±10 %; Массовая  концентрация ионов натрия в диапазоне (460...4600) мг/л   ПГ ±10 %  ; Массовая  концентрация ионов хлора в диапазоне (1,0...7000) мг/л ПГ ±10 %   ; Массовая концентрация ионов лития (1,4...35) мг/л  ПГ ±10 %     </t>
  </si>
  <si>
    <t xml:space="preserve">(-30…+25) дптр  ПГ ±(0,05…0,25) дптр
(0…10,0) пр дптр  ПГ ±(0,1… 0,3) пр дптр   </t>
  </si>
  <si>
    <t>(0,01 - 200000) лк  ПГ ±(5…8) %
(0,01 - 200000) кд/м²  ПГ ±(6…10) %
(1 - 100) %  ПГ ±(6…10) %
(0,01 - 20) Вт/м²  ПГ ±(6…10) %                  ТКА-ПКМ мод.31;Аргус-01 и др.</t>
  </si>
  <si>
    <t>(0,01 - 200000) лк  ПГ ±(5…8) %
(0,01 - 200000) кд/м²  ПГ ±(6…10) %
(1 - 100) %  ПГ ±(6…10) %
(0,01 - 20) Вт/м²  ПГ ±(6…10) %                  
ТКА-04/3, ТКА-ПК, ТКА-ПКМ мод.02, Аргус-12,  ТЕС 0693 и др.</t>
  </si>
  <si>
    <t>(0,01 - 200000) лк  ПГ ±(5…8) %
(0,01 - 200000) кд/м²  ПГ ±(6…10) %
(1 - 100) %  ПГ ±(6…10) %
(0,01 - 20) Вт/м²  ПГ ±(6…10) %                    
ТКА-ПКМ мод.41 и др.</t>
  </si>
  <si>
    <t>(-20,00...+20,00) дптр ПГ ±(0,25…0,50) дптр 
(5,60...11,20) мм ПГ ±0,05 мм</t>
  </si>
  <si>
    <t>(0,0001…50,00) %  СКО (0,005…2) %</t>
  </si>
  <si>
    <t>(3…60) % об. ПГ ±0,2 % об. "Иконэт-МП"</t>
  </si>
  <si>
    <t>(350...950) нм  ПГ ±1,5 %
(0,1...40) мг/л  ПГ ±2,5 %</t>
  </si>
  <si>
    <t>R0  (10…200) Ом    ПГ ±2 Ом
R0  (200…1000) Ом   ПГ ±5 Ом 
ΔR   (0,05…4) Ом  ПГ ±(10…15) %</t>
  </si>
  <si>
    <t>(0,03…10) мВ    ПГ ±(5…15) %   
(0…400) Гц  ПГ ±5 %</t>
  </si>
  <si>
    <r>
      <t>(0,2…1,0) л  ПГ ±15 %
(2…30) л/мин ПГ ±15 %
(6…30) мин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 ПГ ±10 %</t>
    </r>
  </si>
  <si>
    <t>в соответствии с прейскурантом поставщика ГСО</t>
  </si>
  <si>
    <t>Стоимость ГСО, необходимого для проведения работ по калибровке, (в стоимость калибровки не входит,  определяяется в соответствии с прейскурантом поставщика ГСО)</t>
  </si>
  <si>
    <r>
      <t>(0…1010)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±(0,02…0,5) %
(0…107)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 ; ПГ ±(0,02… 0,5) %
(-50…100) °С;  ПГ ±(0,1…0,45) °С
(0…16) МПа;  ПГ ±0,1 % 
(0…1,0) МПа;  ПГ ±0,1 %</t>
    </r>
  </si>
  <si>
    <r>
      <t>(1…40)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±(0,9...3) %</t>
    </r>
  </si>
  <si>
    <r>
      <t>(0,005…10)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±0,3%</t>
    </r>
  </si>
  <si>
    <r>
      <t>виброускорение (0,02…200) м/с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 в диапазоне частот (2…10000) Гц
виброскорость (0,2…700) мм/с  в диапазоне частот (2…10000) Гц
виброперемещение (3…12000) мкм  в диапазоне частот 10…1400 Гц</t>
    </r>
  </si>
  <si>
    <r>
      <t>виброускорение (0,2…700) м/с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 в диапазоне частот( 2…10000) Гц
виброскорость (0,2…700) мм/с  в диапазоне частот (2…10000) Гц
виброперемещение (3…12000) мкм  в диапазоне частот (10…1400) Гц</t>
    </r>
  </si>
  <si>
    <r>
      <t>виброускорение (0,2…700) м/с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  в диапазоне частот (2…10000) Гц
виброскорость (0,2…700) мм/с  в диапазоне частот (2…10000) Гц
виброперемещение (3…12000) мкм  в диапазоне частот (10…1400) Гц</t>
    </r>
  </si>
  <si>
    <r>
      <t>SpO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(30…100) %   ПГ ±3 %  
PR (20…350) мин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  ПГ ±2 мин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
Т (20…43) °С   ПГ ±0,1 °С 
АД (15…300) мм рт. ст. ПГ ±3 мм рт. ст. 
ЧД (6..60) мин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ПГ ±3 мин</t>
    </r>
    <r>
      <rPr>
        <vertAlign val="superscript"/>
        <sz val="12"/>
        <rFont val="Times New Roman"/>
        <family val="1"/>
      </rPr>
      <t>-1</t>
    </r>
  </si>
  <si>
    <r>
      <t>SpO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(30…100) %   ПГ ±3 %  
PR (20…350) мин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  ПГ ±2 мин</t>
    </r>
    <r>
      <rPr>
        <vertAlign val="superscript"/>
        <sz val="12"/>
        <rFont val="Times New Roman"/>
        <family val="1"/>
      </rPr>
      <t>-1</t>
    </r>
  </si>
  <si>
    <t>Калибровка. Измеритель скорости радиолокационный с фотофиксацией (Калибровка в ЦСМ)</t>
  </si>
  <si>
    <t>Калибровка. Комплекс измерения скорости транспортных средств фоторадарный (Калибровка в ЦСМ)</t>
  </si>
  <si>
    <t>Калибровка. Комплекс измерения скорости транспортных средств фоторадарный (на месте эксплуатации)</t>
  </si>
  <si>
    <t>Калибровка. Комплекс измерительный с видеофиксацией
(на месте эксплуатации)</t>
  </si>
  <si>
    <t>Калибровка. Комплекс измерения скорости движения транспортных средств фоторадарный (на месте эксплуатации)</t>
  </si>
  <si>
    <t>Калибровка. Измеритель скорости радиолокационный многоцелевой с фотофиксацией (на месте эксплуатации)</t>
  </si>
  <si>
    <t>Калибровка. Комплекс измерительный с фотофиксацией
(на месте эксплуатации)</t>
  </si>
  <si>
    <t>Калибровка. Система измерения скорости движения транспортных средств</t>
  </si>
  <si>
    <t>Калибровка.Анемометры, термоанемометры, измерители параметров воздушной среды,  (за 2 канала)</t>
  </si>
  <si>
    <t>Калибровка.Преобразователи давления эталонные</t>
  </si>
  <si>
    <t>Калибровка.Измерители влажности и температуры (за 2 канала,  комбинированный зонд)</t>
  </si>
  <si>
    <t>Калибровка.Измерители влажности и температуры (за 3  канала,  комбинированный зонд)</t>
  </si>
  <si>
    <t>Калибровка.Измерители влажности и температуры (за 4  канала, 1комбинированный зонд)</t>
  </si>
  <si>
    <t>Калибровка.Измерители влажности и температуры (за 5  каналов, комбинированный зонд)</t>
  </si>
  <si>
    <t>Калибровка.Прибор контроля параметров воздушной среды (за два измерительных канала)</t>
  </si>
  <si>
    <t>Калибровка.Прибор контроля параметров воздушной среды (за три измерительных канала)</t>
  </si>
  <si>
    <t>Калибровка.Прибор контроля параметров воздушной среды (за четыре измерительных канала)</t>
  </si>
  <si>
    <t>Калибровка.Термометры электрические цифровые и стрелочные (за два зонда)</t>
  </si>
  <si>
    <t>Калибровка.Термометры электрические цифровые и стрелочные (за три зонда)</t>
  </si>
  <si>
    <t>Калибровка.Термометры электрические цифровые и стрелочные (за четыре зонда)</t>
  </si>
  <si>
    <t>Калибровка. Устройство для воспроизведения параметров катодной защиты</t>
  </si>
  <si>
    <t>Калибровка. Измеритель многофункциональный телеметрический</t>
  </si>
  <si>
    <t>Калибровка. Измеритель параметров изоляции
(мост переменного тока)</t>
  </si>
  <si>
    <t>Калибровка. Мост переменного тока высоковольтный автоматический</t>
  </si>
  <si>
    <t>Калибровка. Установка для измерения тангенса угла диэлектрических потерь трансфоматорного масла автоматизированная</t>
  </si>
  <si>
    <t>Калибровка. Измеритель длины кабеля</t>
  </si>
  <si>
    <t>Калибровка. Рефлектометр портативный цифровой</t>
  </si>
  <si>
    <t>Калибровка. Рефлектометр</t>
  </si>
  <si>
    <t>Калибровка. Рефлектометр импульсный</t>
  </si>
  <si>
    <t>Калибровка. Рефлектометр цифровой</t>
  </si>
  <si>
    <t xml:space="preserve">Калибровка.Установки для поверки вольтметров </t>
  </si>
  <si>
    <t>Калибровка.Периметры поля зрения (периодическая Калибровка)</t>
  </si>
  <si>
    <t>MTS-5000, -6000,-8000, FTB-200 и др.</t>
  </si>
  <si>
    <t>В7-38, 40, 53, Agilent 34401A, Keysight и др.</t>
  </si>
  <si>
    <t xml:space="preserve">MRU-20,-105,-100, -101,-120, ИС-20/1, ИС-10, 1820ER, MI 3123, АСТРО-ТЕСТ-М и др. </t>
  </si>
  <si>
    <t>Калибровка. Магазины сопротивления многодекадные низкоомные</t>
  </si>
  <si>
    <t>Калибровка.Магазины сопротивления однодекадные</t>
  </si>
  <si>
    <t>Калибровка.Магазины сопротивления многодекадные высокоомные</t>
  </si>
  <si>
    <t>Калибровка.Стойки для измерительных головок</t>
  </si>
  <si>
    <t>Калибровка.Столы промерочные</t>
  </si>
  <si>
    <t xml:space="preserve">Калибровка.Стенд поверки путевых шаблонов </t>
  </si>
  <si>
    <t>Калибровка.Стандартный образец предприятия</t>
  </si>
  <si>
    <t>Калибровка.Тахеометры электронные</t>
  </si>
  <si>
    <t xml:space="preserve">Калибровка.Теодолит </t>
  </si>
  <si>
    <t>Калибровка.Теодолит с компенсатором</t>
  </si>
  <si>
    <t>Калибровка.Теодолит</t>
  </si>
  <si>
    <t>Калибровка.Толщиномеры  индикаторные</t>
  </si>
  <si>
    <t>Калибровка.Стенкомеры индикаторные</t>
  </si>
  <si>
    <t>Калибровка.Толщиномеры ультразвуковые</t>
  </si>
  <si>
    <t>Калибровка.Толщиномеры покрытий</t>
  </si>
  <si>
    <t xml:space="preserve">Калибровка.Угломеры  с нониусом, угломеры маятниковые </t>
  </si>
  <si>
    <t xml:space="preserve">Калибровка.Угольники поверочные 90° </t>
  </si>
  <si>
    <t>Калибровка.Рейки дорожные универсальные</t>
  </si>
  <si>
    <t>Калибровка.Уровни рамные и брусковые</t>
  </si>
  <si>
    <t>Калибровка.Устройство измерения длины труб</t>
  </si>
  <si>
    <t>Калибровка.Уровни строительные</t>
  </si>
  <si>
    <t>Калибровка.Шаблоны радиусные ( шт.)</t>
  </si>
  <si>
    <t>Калибровка.Шаблон сварщика универсальный</t>
  </si>
  <si>
    <t>Калибровка.Шаблоны кожемерные</t>
  </si>
  <si>
    <t>Калибровка.Шаблоны путевые и путеизмерительные</t>
  </si>
  <si>
    <t>Калибровка.Шаблоны путевые контрольные</t>
  </si>
  <si>
    <t xml:space="preserve">Калибровка.Штангенциркули </t>
  </si>
  <si>
    <t>Калибровка.Штангенциркули путевые тип ПШВ</t>
  </si>
  <si>
    <t>Калибровка.Штангенрейсмасы</t>
  </si>
  <si>
    <t xml:space="preserve">Калибровка.Штангенглубомеры </t>
  </si>
  <si>
    <t>Калибровка.Щупы  (1 щуп)</t>
  </si>
  <si>
    <t>Калибровка.Приборы и установки для поверки концевых мер длины</t>
  </si>
  <si>
    <t>Калибровка.Приборы для измерения шероховатости поверхности</t>
  </si>
  <si>
    <t>Калибровка.Прибор контроля высоковольтных выключателей ПКВ</t>
  </si>
  <si>
    <t>Калибровка.Преобразователи ультразвуковые</t>
  </si>
  <si>
    <t>Калибровка.Толщиномеры индикаторные</t>
  </si>
  <si>
    <t>Калибровка.Эталоны чувствительности канавочные (1 ступень)</t>
  </si>
  <si>
    <t>Калибровка.Адгезиметры</t>
  </si>
  <si>
    <t xml:space="preserve">Калибровка.Дозаторы весовые </t>
  </si>
  <si>
    <t>Калибровка.Весы крановые электронные</t>
  </si>
  <si>
    <t xml:space="preserve">Калибровка.Весы лабораторные </t>
  </si>
  <si>
    <t>Калибровка.Электронные компараторы массы</t>
  </si>
  <si>
    <t>Калибровка.Весы медицинские механические</t>
  </si>
  <si>
    <t xml:space="preserve">Калибровка.Весы медицинские механические </t>
  </si>
  <si>
    <t xml:space="preserve">Калибровка.Весы медицинские электронные </t>
  </si>
  <si>
    <t>Калибровка.Весы медицинские электронные</t>
  </si>
  <si>
    <t xml:space="preserve">Калибровка.Весы платформенные механические </t>
  </si>
  <si>
    <t xml:space="preserve">Калибровка.Весы автомобильные </t>
  </si>
  <si>
    <t xml:space="preserve">Калибровка.Весы настольные циферблатные </t>
  </si>
  <si>
    <t>Калибровка.Весы электронные торговые без определения стоимости товара</t>
  </si>
  <si>
    <t>Калибровка.Весы торговые для определения массы и стоимости товара</t>
  </si>
  <si>
    <t xml:space="preserve">Калибровка.Весы электронные напольные </t>
  </si>
  <si>
    <t>Калибровка.Весы платформенные электронные</t>
  </si>
  <si>
    <t>Калибровка.Весы крутильные (торсионные)</t>
  </si>
  <si>
    <t>Калибровка. Гири общего назначения</t>
  </si>
  <si>
    <t>Калибровка.Динамометры медицинские</t>
  </si>
  <si>
    <t>Калибровка.Динамометр общего назначения</t>
  </si>
  <si>
    <t xml:space="preserve">Калибровка.Граммометры </t>
  </si>
  <si>
    <t>Калибровка.Ключи  моментные</t>
  </si>
  <si>
    <t>Калибровка.Копры маятниковые</t>
  </si>
  <si>
    <t xml:space="preserve">Калибровка.Машины испытательные </t>
  </si>
  <si>
    <t xml:space="preserve">Калибровка.Прессы </t>
  </si>
  <si>
    <t>Калибровка.Установки</t>
  </si>
  <si>
    <t>Калибровка.Измерители деформации ТС703</t>
  </si>
  <si>
    <t>Калибровка.Приборы твердости по Бриннелю (за одну шкалу)</t>
  </si>
  <si>
    <t>Калибровка.Твердомеры Роквелла и 
Супер-Роквелла  (за одну шкалу)</t>
  </si>
  <si>
    <t>Калибровка.Динамометры эталонные и общего назначения на растяжение (сжатие)</t>
  </si>
  <si>
    <t>Калибровка.Динамометры эталонные и общего назначения универсальные</t>
  </si>
  <si>
    <t>Калибровка.Датчики силоизмерительные</t>
  </si>
  <si>
    <t>Калибровка.Динамометры механические на растяжение (сжатие)</t>
  </si>
  <si>
    <t>Калибровка.Динамометры механические универсальные</t>
  </si>
  <si>
    <t>Калибровка.Влагомеры весовые</t>
  </si>
  <si>
    <t>Калибровка.Компараторы массы электронные</t>
  </si>
  <si>
    <t>Калибровка.Весы автоматические для взвешивания в движении</t>
  </si>
  <si>
    <t>Калибровка.Весы поосного взвешивания</t>
  </si>
  <si>
    <t xml:space="preserve">Калибровка.Тахометр цифровой </t>
  </si>
  <si>
    <t>Калибровка.Твердомеры Виккерса   (за одну шкалу)</t>
  </si>
  <si>
    <t>Калибровка.Твердомеры для резины  по методу Шора А</t>
  </si>
  <si>
    <t>Калибровка.Микротвердомеры</t>
  </si>
  <si>
    <t>Калибровка.Приборы для измерения твердости по методу Шора D (за одну шкалу)</t>
  </si>
  <si>
    <t>Калибровка.Системы измерения параметров автомобильных транспортных средств в движении (за одну полосу)</t>
  </si>
  <si>
    <t>Калибровка.Устройства весоизмерительные автоматические</t>
  </si>
  <si>
    <t xml:space="preserve">Калибровка.Установки для поверки спидометров </t>
  </si>
  <si>
    <t xml:space="preserve">Калибровка.Приборы для проверки и регулировки света фар </t>
  </si>
  <si>
    <t>Калибровка.Приборы для измерения суммарного люфта рулевого управления автотранспортных средств</t>
  </si>
  <si>
    <t>Калибровка.Стенды для балансировки колес автомобилей</t>
  </si>
  <si>
    <t xml:space="preserve">Калибровка.Стенды для поверки тормозных систем автомобилей </t>
  </si>
  <si>
    <t>Калибровка.Стенды для контроля углов установки колес автомобиля</t>
  </si>
  <si>
    <t>Калибровка.Установки для поверки тахографов и таксометров</t>
  </si>
  <si>
    <t>Калибровка.Таксометры</t>
  </si>
  <si>
    <t>Калибровка.Системы анализа двигателей</t>
  </si>
  <si>
    <t xml:space="preserve"> Калибровка.Анемометры, термоанемометры, измерители параметров воздушной среды, трубки напорные модификаций НИИОГАЗ и Пито (за 1 датчик)</t>
  </si>
  <si>
    <t>Калибровка.Цистерны автомобильные (за 1м3)</t>
  </si>
  <si>
    <t xml:space="preserve">Калибровка.Аспираторы и пробоотборные устройства </t>
  </si>
  <si>
    <t xml:space="preserve">Калибровка.Дозаторы пипеточные </t>
  </si>
  <si>
    <t xml:space="preserve">Калибровка.Дозаторы пипеточные электронные </t>
  </si>
  <si>
    <t>Калибровка.Дозаторы пипеточные электронные</t>
  </si>
  <si>
    <t>Калибровка.Колбы мерные</t>
  </si>
  <si>
    <t>Калибровка.Стаканы и кружки мерные</t>
  </si>
  <si>
    <t>Калибровка.Мензурки</t>
  </si>
  <si>
    <t>Калибровка.Меры вместимости стеклянные (объемный метод)</t>
  </si>
  <si>
    <t>Калибровка.Меры вместимости стеклянные (эталонные и технические; на 3 отметках)</t>
  </si>
  <si>
    <t>Калибровка.Меры вместимости стеклянные технические на 5 отметок и более</t>
  </si>
  <si>
    <t>Калибровка.Комплексы измерительно-вычислительные</t>
  </si>
  <si>
    <t>Калибровка.Вычислители количества газа, корректоры объёма газа, вычислители-корректоры</t>
  </si>
  <si>
    <t>Калибровка.Мерники металлические</t>
  </si>
  <si>
    <t xml:space="preserve">Калибровка.Мерники металлические с градуировочной горловиной </t>
  </si>
  <si>
    <t>Калибровка.Мерники металлические технические</t>
  </si>
  <si>
    <t>Калибровка.Мерники металлические технические для сжиженных газов</t>
  </si>
  <si>
    <t>Калибровка.Преобразователи расхода, расходомеры жидкости, пара, газа, теплосчетчики (имитационный метод)</t>
  </si>
  <si>
    <t xml:space="preserve">Калибровка.Расходомеры </t>
  </si>
  <si>
    <t>Калибровка.Расходомеры</t>
  </si>
  <si>
    <t xml:space="preserve">Калибровка.Преобразователи, расходомеры воды объемные </t>
  </si>
  <si>
    <t>Калибровка.Преобразователи, расходомеры воды объемные</t>
  </si>
  <si>
    <t>Калибровка.Расходомеры массовые</t>
  </si>
  <si>
    <t>Калибровка.Ротаметры жидкостные</t>
  </si>
  <si>
    <t>Калибровка.Уровнемеры магнитострикционные VEEDER-ROOT (за 1 датчик)</t>
  </si>
  <si>
    <t>Калибровка.Уровнемеры ультразвуковые, поплавковые,буйковые, микроволновые, радарные, устройства измерительные, уровнемены типа «Струна» (за один датчик)</t>
  </si>
  <si>
    <t>Калибровка.Установки поверочные для счетчиков воды</t>
  </si>
  <si>
    <t xml:space="preserve">Калибровка.Системы и комплексы измерительные учета алкоголя и алкогольной продукции типа за 1 канал
</t>
  </si>
  <si>
    <t>Калибровка.Комплексные датчики с вычислителем расхода количества газа (за 1 датчик)</t>
  </si>
  <si>
    <t>Калибровка.Измерительные комплексы со стандартными сужающими устройствами</t>
  </si>
  <si>
    <t>Калибровка.Колонки топливораздаточные сжиженного газа  (за 1 рукав)</t>
  </si>
  <si>
    <t>Калибровка.Колонки топливораздаточные (за 1 рукав)</t>
  </si>
  <si>
    <t>Калибровка.Дифманометры-расходомеры</t>
  </si>
  <si>
    <t xml:space="preserve">Калибровка.Резервуары горизонтальные цилиндрические. Геометрический метод.      </t>
  </si>
  <si>
    <t xml:space="preserve">Калибровка.Резервуары горизонтальные цилиндрические. Объемный метод.           </t>
  </si>
  <si>
    <t xml:space="preserve">Калибровка.Резервуар вертикальный цилиндрический. Геометрический метод. </t>
  </si>
  <si>
    <t xml:space="preserve">Калибровка.Резервуар вертикальный железбетонный со сборной стенкой. Геометрический метод. </t>
  </si>
  <si>
    <t xml:space="preserve">Калибровка.Счетчики газа </t>
  </si>
  <si>
    <t xml:space="preserve">Калибровка.Счетчики холодной и горячей воды </t>
  </si>
  <si>
    <t>Калибровка.Счетчики холодной и горячей воды (с выездом на место эксплуатации)</t>
  </si>
  <si>
    <t>Калибровка.Счетчики холодной и горячей воды</t>
  </si>
  <si>
    <t>Калибровка.Цилиндры мерные</t>
  </si>
  <si>
    <t>Калибровка.Теплосчетчики, тепловычислители</t>
  </si>
  <si>
    <t>Калибровка.Теплосчетчик моноблок</t>
  </si>
  <si>
    <t>Калибровка.Счетчики горячей воды из состава теплосчетчика</t>
  </si>
  <si>
    <t>Калибровка.Барометры бытовые</t>
  </si>
  <si>
    <t xml:space="preserve">Калибровка.Вакуумметры  </t>
  </si>
  <si>
    <t>Калибровка.Грузы грузопоршневого манометра (1шт)</t>
  </si>
  <si>
    <t xml:space="preserve">Калибровка.Мановакуумметры грузопоршневые </t>
  </si>
  <si>
    <t xml:space="preserve">Калибровка.Манометры грузопоршневые </t>
  </si>
  <si>
    <t xml:space="preserve">Калибровка.Задатчики давления </t>
  </si>
  <si>
    <t>Калибровка.Измерители артериального давления механические</t>
  </si>
  <si>
    <t>Калибровка.Измерители артериального давления цифровые, электронные</t>
  </si>
  <si>
    <t>Калибровка.Преобразователи давления однопредельные (в т.ч.цифровые)</t>
  </si>
  <si>
    <t>Калибровка.Комплексы для измерения давления  однопредельные</t>
  </si>
  <si>
    <t>Калибровка.Комплексы для измерения давления  многопредельные</t>
  </si>
  <si>
    <t xml:space="preserve">Калибровка.Модуль давления </t>
  </si>
  <si>
    <t>Калибровка.Компрессиометры</t>
  </si>
  <si>
    <t>Калибровка.Мановакуумметры жидкостные V-образные</t>
  </si>
  <si>
    <t>Калибровка.Манометры дифференциальные</t>
  </si>
  <si>
    <t xml:space="preserve">Калибровка.Манометры с наклонной трубкой </t>
  </si>
  <si>
    <t>Калибровка.Манометры,вакуумметры кислородные</t>
  </si>
  <si>
    <t>Калибровка.Манометры,вакуумметры для точных измерений</t>
  </si>
  <si>
    <t>Калибровка.Манометры,вакуумметры электроконтактные, сигнализирующие</t>
  </si>
  <si>
    <t>Калибровка.Манометры цифровые, электронные</t>
  </si>
  <si>
    <t xml:space="preserve">Калибровка.Манометры </t>
  </si>
  <si>
    <t>Калибровка.Манометры (градуировка)</t>
  </si>
  <si>
    <t xml:space="preserve">Калибровка.Манометры   </t>
  </si>
  <si>
    <t>Калибровка.Манометры  (градуировка)</t>
  </si>
  <si>
    <t>Калибровка.Манометры, мановакууметры двухстрелочные</t>
  </si>
  <si>
    <t>Калибровка.Манометры, мановакууметры дистанционные</t>
  </si>
  <si>
    <t>Калибровка.Манометры, мановакууметры с унифицированным выходным сигналом</t>
  </si>
  <si>
    <t>Калибровка.Манометры с U-образной трубкой</t>
  </si>
  <si>
    <t xml:space="preserve">Калибровка.Преобразователи давления измерительные </t>
  </si>
  <si>
    <t>Калибровка.Преобразователи давления измерительные из комплекта теплосчетчика (за 1 преобразователь)</t>
  </si>
  <si>
    <t xml:space="preserve">Калибровка.Приборы </t>
  </si>
  <si>
    <t>Калибровка.Реле давления с настройкой</t>
  </si>
  <si>
    <t>Калибровка.Напоромеры, тягомеры, тягонапоромеры с мембранной трубкой</t>
  </si>
  <si>
    <t xml:space="preserve">Калибровка.Тягонапоромеры, тягомеры, напоромеры </t>
  </si>
  <si>
    <t xml:space="preserve">Калибровка.Тягонапоромеры, тягомеры, напоромеры жидкостные </t>
  </si>
  <si>
    <t>Калибровка.Анализаторы молока</t>
  </si>
  <si>
    <t>Калибровка.Анализаторы пищевых продуктов</t>
  </si>
  <si>
    <t>Калибровка.Анализаторы паров этанола в выдыхаемом воздухе</t>
  </si>
  <si>
    <t>Калибровка.Анализаторы растворенного кислорода</t>
  </si>
  <si>
    <t>Калибровка.Анализаторы ртути</t>
  </si>
  <si>
    <t>Калибровка.Анализаторы ртути в воде</t>
  </si>
  <si>
    <t>Калибровка.Анализаторы содержания н/продуктов в воде</t>
  </si>
  <si>
    <t>Калибровка.Анализаторы серы волнодисперсионные рентгенофлуоресцентные</t>
  </si>
  <si>
    <t xml:space="preserve">Калибровка.Аппарат рентгеновский для спектрального анализа </t>
  </si>
  <si>
    <t xml:space="preserve">Калибровка.Анализатор фотометрический </t>
  </si>
  <si>
    <t xml:space="preserve">Калибровка.Полярографы </t>
  </si>
  <si>
    <t xml:space="preserve">Калибровка.Анализатор вольтамперометрический </t>
  </si>
  <si>
    <t>Калибровка.Экспресс-анализатор углерода</t>
  </si>
  <si>
    <t xml:space="preserve">Калибровка.Ареометры для спирта </t>
  </si>
  <si>
    <t xml:space="preserve">Калибровка.Ареометры для молока </t>
  </si>
  <si>
    <t xml:space="preserve">Калибровка.Ареометры для нефти </t>
  </si>
  <si>
    <t xml:space="preserve">Калибровка.Ареометры общего назначения </t>
  </si>
  <si>
    <t>Калибровка.Вискозиметры условной вязкости</t>
  </si>
  <si>
    <t xml:space="preserve">Калибровка.Вискозиметры капиллярные, стеклянные, прямого хода ,  ВПЖ </t>
  </si>
  <si>
    <t xml:space="preserve">Калибровка.Вискозиметры ротационые  </t>
  </si>
  <si>
    <t>Калибровка.Газоанализаторы, сигнализаторы переносные (за 1 канал)</t>
  </si>
  <si>
    <t>Калибровка.Газоанализаторы, сигнализаторы стационарные  (за 1 канал)</t>
  </si>
  <si>
    <t>Калибровка.Измерители влажности и температуры (за 1 датчик, 1 комбинированный зонд)</t>
  </si>
  <si>
    <t>Калибровка.Измерители влажности и температуры (1 зонд температуры)</t>
  </si>
  <si>
    <t>Калибровка.Измерители влажности и температуры (1 зонд влажности)</t>
  </si>
  <si>
    <t>Калибровка.Идентификаторы металлов и сплавов</t>
  </si>
  <si>
    <t>Калибровка.Концентратомеры</t>
  </si>
  <si>
    <t xml:space="preserve">Калибровка.Кондуктометры лабораторные многопредельные </t>
  </si>
  <si>
    <t xml:space="preserve">Калибровка.Кондуктометры портативные </t>
  </si>
  <si>
    <t>Калибровка.Калибровка алкометров, индикаторов паров этанола</t>
  </si>
  <si>
    <t xml:space="preserve">Калибровка.Калибровка анализатора паров этанола </t>
  </si>
  <si>
    <t>Калибровка.Анализаторы жидкости (режим pH-метра)</t>
  </si>
  <si>
    <t>Калибровка.Анализаторы жидкости  (режим кондуктометра)</t>
  </si>
  <si>
    <t>Калибровка.Нитратомеры</t>
  </si>
  <si>
    <t xml:space="preserve">Калибровка.Октанометры </t>
  </si>
  <si>
    <t>Калибровка.рН-метры, иономеры лабораторные однопредельные</t>
  </si>
  <si>
    <t>Калибровка.рН-метры, иономеры лабораторные многопредельные</t>
  </si>
  <si>
    <t>Калибровка.Психрометры аспирационные</t>
  </si>
  <si>
    <t>Калибровка.Плотномеры</t>
  </si>
  <si>
    <t>Калибровка.Прибор контроля параметров воздушной среды (за один измерительный канал)</t>
  </si>
  <si>
    <t>Калибровка.Титраторы</t>
  </si>
  <si>
    <t>Калибровка.Вторичные приборы теплового контроля, преобразователи измерительные, измерители-регуляторы температуры, измерители самопишущие, вторичные измерительные преобразователи (тепловычислители)</t>
  </si>
  <si>
    <t xml:space="preserve">Калибровка.Калориметры с бомбой </t>
  </si>
  <si>
    <t>Калибровка.Калибраторы температуры (в том числе калибраторы температуры сухоблочные), печи</t>
  </si>
  <si>
    <t>Калибровка.Логометры магнитоэлектрические</t>
  </si>
  <si>
    <t xml:space="preserve">Калибровка.Милливольтметры пирометрические </t>
  </si>
  <si>
    <t>Калибровка.Потенциометры постоянного тока и уравновешенные мосты автоматические</t>
  </si>
  <si>
    <t xml:space="preserve">Калибровка.Пирометры оптические </t>
  </si>
  <si>
    <t>Калибровка.Преобразователи термоэлектрические (градуировка за тчк)</t>
  </si>
  <si>
    <t xml:space="preserve">Калибровка.Преобразователи термоэлектрические </t>
  </si>
  <si>
    <t>Калибровка.Регуляторы температуры, давления  за 1 канал</t>
  </si>
  <si>
    <t>Калибровка.Тепловизоры, приборы и системы тепловизионные измерительные, термографы компьютерные</t>
  </si>
  <si>
    <t>Калибровка.Термоманометры показывающие</t>
  </si>
  <si>
    <t>Калибровка.Термометры манометрические</t>
  </si>
  <si>
    <t xml:space="preserve">Калибровка.Термометры биметаллические </t>
  </si>
  <si>
    <t>Калибровка.Термометры сопротивления платиновые и медные</t>
  </si>
  <si>
    <t>Калибровка.Комплекты термометров сопротивления (из двух термометров)</t>
  </si>
  <si>
    <t>Калибровка.Комплекты термометров сопротивления (из трех термометров)</t>
  </si>
  <si>
    <t>Калибровка.Термометры сопротивления платиновые и медные разборные</t>
  </si>
  <si>
    <t xml:space="preserve">Калибровка.Термометры стеклянные лабораторные </t>
  </si>
  <si>
    <t>Калибровка.Термометры стеклянные технические</t>
  </si>
  <si>
    <t>Калибровка.Термометры складские</t>
  </si>
  <si>
    <t xml:space="preserve">Калибровка.Термометры электронные медицинские </t>
  </si>
  <si>
    <t>Калибровка.Термометры электрические цифровые и стрелочные (за один зонд)</t>
  </si>
  <si>
    <t xml:space="preserve">Калибровка.Термометры электроконтактные </t>
  </si>
  <si>
    <t>Калибровка.Гигрометры психрометрические бытовые</t>
  </si>
  <si>
    <t>Калибровка.Термостаты</t>
  </si>
  <si>
    <t xml:space="preserve">Калибровка.Измерители временных интервалов </t>
  </si>
  <si>
    <t>Калибровка.Компараторы,приемники сигн.эталонных частот</t>
  </si>
  <si>
    <t>Калибровка.Секундомеры механические</t>
  </si>
  <si>
    <t>Калибровка.Секундомеры электронные (ручные)</t>
  </si>
  <si>
    <t>Калибровка.Секундомеры электронные с таймерным выходом</t>
  </si>
  <si>
    <t xml:space="preserve">Калибровка.Секундомеры электрические </t>
  </si>
  <si>
    <t xml:space="preserve">Калибровка.Измерители параметров реле </t>
  </si>
  <si>
    <t xml:space="preserve">Калибровка.Синтезаторы частоты </t>
  </si>
  <si>
    <t>Калибровка.Счетчики импульсов многофункциональные</t>
  </si>
  <si>
    <t>Калибровка.Измерители текущих значений времени и частоты электросети</t>
  </si>
  <si>
    <t xml:space="preserve">Калибровка.Устройства синхронизации времени </t>
  </si>
  <si>
    <t>Калибровка.Установки для поверки спидометров</t>
  </si>
  <si>
    <t>Калибровка.Частотомеры стрелочные показывающие (все)</t>
  </si>
  <si>
    <t xml:space="preserve">Калибровка.Аппараты испытания диэлектриков </t>
  </si>
  <si>
    <t xml:space="preserve">Калибровка.Вольтметры, ваттметры, амперметры постоянного и переменного тока </t>
  </si>
  <si>
    <t xml:space="preserve">Калибровка.Вольтметры, ваттметры, амперметры </t>
  </si>
  <si>
    <t>Калибровка.Аппараты для поверки изм.трансф.</t>
  </si>
  <si>
    <t xml:space="preserve">Калибровка.Ваттметры постоянного и переменного тока </t>
  </si>
  <si>
    <t xml:space="preserve">Калибровка.Вольтамперфазометры </t>
  </si>
  <si>
    <t>Калибровка.Вольтметры универсальные</t>
  </si>
  <si>
    <t>Калибровка.Вольтметры цифровые постоянного и переменного тока однопр</t>
  </si>
  <si>
    <t xml:space="preserve">Калибровка.Измерители потенциала </t>
  </si>
  <si>
    <t xml:space="preserve">Калибровка.Имитаторы электродной системы </t>
  </si>
  <si>
    <t xml:space="preserve">Калибровка.Измерители сопротивления заземления </t>
  </si>
  <si>
    <t xml:space="preserve">Калибровка.Измерители токов короткого замыкания </t>
  </si>
  <si>
    <t>Калибровка.Измеритель параметров трансформаторов</t>
  </si>
  <si>
    <t xml:space="preserve">Калибровка.Источники питания </t>
  </si>
  <si>
    <t xml:space="preserve">Калибровка.Блоки  питания и сигнализации </t>
  </si>
  <si>
    <t xml:space="preserve">Калибровка.Измеритель показателей качества электрической энергии </t>
  </si>
  <si>
    <t>Калибровка.Измеритель температуры  прецизионный</t>
  </si>
  <si>
    <t>Калибровка.Измерители параметров заземляющих устройств, защитного отключения</t>
  </si>
  <si>
    <t xml:space="preserve">Калибровка.Калибратор-измеритель </t>
  </si>
  <si>
    <t xml:space="preserve">Калибровка.Калибраторы-измерители </t>
  </si>
  <si>
    <t xml:space="preserve">Калибровка.Калибратор тока </t>
  </si>
  <si>
    <t xml:space="preserve">Калибровка.Калибраторы </t>
  </si>
  <si>
    <t xml:space="preserve">Калибровка.Киловольтметры </t>
  </si>
  <si>
    <t>Калибровка.Клещи электроизмерительные аналоговые</t>
  </si>
  <si>
    <t>Калибровка.Клещи электроизмерительные цифровые, клещи-мультиметры</t>
  </si>
  <si>
    <t>Калибровка.Портативный калибратор давления (электронный блок)</t>
  </si>
  <si>
    <t xml:space="preserve">Калибровка.Катушки сопротивления </t>
  </si>
  <si>
    <t xml:space="preserve">Калибровка.Комплекты измерительные </t>
  </si>
  <si>
    <t xml:space="preserve">Калибровка.Магазин нагрузок </t>
  </si>
  <si>
    <t xml:space="preserve">Калибровка.Мультиметры цифровые </t>
  </si>
  <si>
    <t xml:space="preserve">Калибровка.Мультиметр </t>
  </si>
  <si>
    <t xml:space="preserve">Калибровка.Измерители параметров электробезопасности электроустановок </t>
  </si>
  <si>
    <t xml:space="preserve">Калибровка.Мосты постоянного тока </t>
  </si>
  <si>
    <t xml:space="preserve">Калибровка.Мосты ординарные постоянного тока </t>
  </si>
  <si>
    <t xml:space="preserve">Калибровка.Мегаомметры </t>
  </si>
  <si>
    <t>Калибровка.Мегометры цифровые</t>
  </si>
  <si>
    <t>Калибровка.Мультиметры цифровые высокоточные многофункциональные</t>
  </si>
  <si>
    <t xml:space="preserve">Калибровка.Омметры, мили и микроомметры </t>
  </si>
  <si>
    <t xml:space="preserve">Калибровка.Омметры цифровые </t>
  </si>
  <si>
    <t xml:space="preserve">Калибровка.Приборы для контроля сопротивления цепи "фаза-нуль" </t>
  </si>
  <si>
    <t>(0…60) МПа; КТ 0,4, МО</t>
  </si>
  <si>
    <t>(10 × 9 × 75) мм (плоскопаралл)
(2; 5; 10; 15) мм (радиусные)
ПГ ±2 мкм</t>
  </si>
  <si>
    <t>(150…320) мм; НП  ±(0,1…0,6) мкм</t>
  </si>
  <si>
    <t>(0…100) мм; ПГ ±25 мкм</t>
  </si>
  <si>
    <t>± 50 мкм               
± 100 мкм
ПГ ±(0,4…1,2) мкм</t>
  </si>
  <si>
    <r>
      <t>27 см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±1 %</t>
    </r>
  </si>
  <si>
    <r>
      <t>(0,2…15) МГц
(0…120) дБ
(0…90)</t>
    </r>
    <r>
      <rPr>
        <vertAlign val="superscript"/>
        <sz val="12"/>
        <rFont val="Times New Roman"/>
        <family val="1"/>
      </rPr>
      <t>о</t>
    </r>
    <r>
      <rPr>
        <sz val="12"/>
        <rFont val="Times New Roman"/>
        <family val="1"/>
      </rPr>
      <t xml:space="preserve">  ПГ ±10 %
ПГ ±(0,2…2) дБ
ПГ ±(1…5)</t>
    </r>
    <r>
      <rPr>
        <vertAlign val="superscript"/>
        <sz val="12"/>
        <rFont val="Times New Roman"/>
        <family val="1"/>
      </rPr>
      <t>о</t>
    </r>
  </si>
  <si>
    <t>(0,1…1,0) мм; ПГ ±0,2 мм</t>
  </si>
  <si>
    <t>(0…120) у.е.; ПГ ±1 у.е.</t>
  </si>
  <si>
    <t>(1…2) мм; цд 0,001; 0,002 мм; КТ 0, КТ 1, ПГ ±(2-5) мкм</t>
  </si>
  <si>
    <t>(0…0,8) мм;  ПГ ±0,01 мм</t>
  </si>
  <si>
    <t>(0…200) мм; КТ1, КТ2, ПГ ±(2...15) мкм</t>
  </si>
  <si>
    <t>(200…1000) мм; КТ1, КТ2, ПГ ±(2...15) мкм</t>
  </si>
  <si>
    <t>(0…100) мм; ПГ ±4 мкм</t>
  </si>
  <si>
    <t>(0…200) мм; ПГ ±(1,2…3,9) мкм</t>
  </si>
  <si>
    <t>(0…160) мм; ПГ ±(3…7) мкм</t>
  </si>
  <si>
    <t>(50…175) мм; ПГ ±(4...20) мкм</t>
  </si>
  <si>
    <t>(175…1250) мм; ПГ ±(4...20) мкм</t>
  </si>
  <si>
    <t>(50…260) мм; ПГ ±(1,8…4,0) мкм; ц.д.0,001 и 0,002 мм</t>
  </si>
  <si>
    <t>(100…160) мм; ПГ ±(1,8…4,0) мкм; ц.д. 0,01 мм</t>
  </si>
  <si>
    <t>± 12 мкм; ПГ ±0,1 мкм
± 25 мкм; ПГ ±0,2 мкм
± 50 мкм; ПГ ±0,4 мкм
± 125 мкм; ПГ ±0,8 мкм</t>
  </si>
  <si>
    <t>(0…500) мм; ПГ ±(0,2…0,3) мкм</t>
  </si>
  <si>
    <t>Диаметр   (30…50) мм высота  (15…90) мм;  ПГ ±0,1 мкм</t>
  </si>
  <si>
    <t>Ra (0,02…100) мкм; ПГ ±5%</t>
  </si>
  <si>
    <t>(0…999) с; ПГ ±1 с</t>
  </si>
  <si>
    <t>(0…10) мм; ПГ ±(0,05…2) мкм</t>
  </si>
  <si>
    <t>± 90 ″; ПГ ±5 ″</t>
  </si>
  <si>
    <r>
      <t>(60…630) мм; ПГ ±(0,9+2·10</t>
    </r>
    <r>
      <rPr>
        <vertAlign val="superscript"/>
        <sz val="12"/>
        <rFont val="Times New Roman"/>
        <family val="1"/>
      </rPr>
      <t>-3</t>
    </r>
    <r>
      <rPr>
        <sz val="12"/>
        <rFont val="Times New Roman"/>
        <family val="1"/>
      </rPr>
      <t xml:space="preserve"> (Н-60)) мкм</t>
    </r>
  </si>
  <si>
    <t>(1050…1340) мм; ПГ ±0,5 мм</t>
  </si>
  <si>
    <t>(0…5000) мм; ПГ ±(0,1…1) мм</t>
  </si>
  <si>
    <t>(0…2500) мм; ПГ ±5 мм</t>
  </si>
  <si>
    <t>(0…100) м; КТ 2; Р10УЗГ, Р20УЗГ и др.</t>
  </si>
  <si>
    <t>(0…100) мм; ПГ ±(0,0007...0,015) мм</t>
  </si>
  <si>
    <t>(100…500) мм; ПГ ±(0,0007...0,015) мм</t>
  </si>
  <si>
    <t>размер ячеек (0,04…2,5) мм; ПГ± 5 %</t>
  </si>
  <si>
    <t>(2…50) мм; ПГ ±(9…50) мкм</t>
  </si>
  <si>
    <t>(0…150) мм; ПГ ±(0,035…0,084) мкм</t>
  </si>
  <si>
    <t>(0…1000) мм; ПГ ±(0,8… 9,3) мкм</t>
  </si>
  <si>
    <t>(0,5…100) мм; 3 разряд
ПГ ±(0,1+1L) мкм</t>
  </si>
  <si>
    <t>(0,5…100) мм; 4 разряд
ПГ ±(0,2+2L) мкм</t>
  </si>
  <si>
    <t>(0,1…1000) мм; 3 разряд
ПГ ±(0,1+1L) мкм</t>
  </si>
  <si>
    <t>(0,1…1000) мм; 4 разряд
ПГ ±(0,2+2L) мкм</t>
  </si>
  <si>
    <t>(0,1…1000) мм; 4 разряд 
ПГ ±(20+30L)  мкм</t>
  </si>
  <si>
    <t>± 4 мкм; ПГ ±0,08 мкм
± 6 мкм; ПГ ±0,10 мкм
± 15 мкм; ПГ ±0,15 мкм
± 30 мкм; ПГ ±0,30 мкм
± 60 мкм; ПГ ±0,60 мкм
± 150 мкм; ПГ ±1,50 мкм 
± 300 мкм; ПГ ±2,50 мкм
± 50 мкм; ПГ ±1,0 мкм</t>
  </si>
  <si>
    <t>до 300 мм; ПГ ±(3… 25) мкм</t>
  </si>
  <si>
    <t>(0…360)°; ПГ ±(2…10)´, ПГ ±1°</t>
  </si>
  <si>
    <t>(0…3000) мм; ПГ ±5 мм</t>
  </si>
  <si>
    <t>200 мм; ПГ ±0,04 мм/м</t>
  </si>
  <si>
    <t>(6000…11800) мм; ПГ ±10 мм</t>
  </si>
  <si>
    <t>(1510…1550) мм; ПГ ±1 мм</t>
  </si>
  <si>
    <t>1519,5 мм; ПГ ±0,1 мм</t>
  </si>
  <si>
    <t>150 мм; КТ 1, КТ 2 
ПГ ±0,05 мм</t>
  </si>
  <si>
    <t>(150…320) мм; КТ 1, КТ 2 
ПГ ±0,05 мм</t>
  </si>
  <si>
    <t>(630…1600) мм; ПГ ±0,1 мм</t>
  </si>
  <si>
    <t>(320…630) мм; ПГ ±0,1 мм</t>
  </si>
  <si>
    <t>(0…290) мм; от 0…200 мм      ПГ ±0,1 мм,          свыше 200 мм   ПГ ±0,2 мм</t>
  </si>
  <si>
    <t>(100…1000) мм; ПГ ±0,1 мм</t>
  </si>
  <si>
    <t>(0…630) мм; ПГ ±0,05 мм</t>
  </si>
  <si>
    <t>(0…300) мм; ПГ ±0,05 мм</t>
  </si>
  <si>
    <t>(10…5000) Н  ПГ ±2 %</t>
  </si>
  <si>
    <t>(0,05…3) Н; ПГ ±4 %</t>
  </si>
  <si>
    <t>(15…1500) Н•м ; ПГ ±(3…8) %</t>
  </si>
  <si>
    <t>(5…300) Дж; ПГ ±3 Дж</t>
  </si>
  <si>
    <t>(0,01…500 000) Н; ПГ ±0,5 %</t>
  </si>
  <si>
    <t>(0,01…500 000) Н; ПГ ±0,5 %
(10…1000000) Н; ПГ ±1 %</t>
  </si>
  <si>
    <t>(10…1 000 000) Н; ПГ ±1 %</t>
  </si>
  <si>
    <t xml:space="preserve">10 Н…1 кН; ПГ  ±(0,06…0,12) %; 2 разряд </t>
  </si>
  <si>
    <t>1 кН…500 кН; ПГ  ±(0,06…0,12) %; 2 разряд</t>
  </si>
  <si>
    <t xml:space="preserve">10 Н…1 кН; ПГ  ±(0,24…0,45) %; 2 разряд </t>
  </si>
  <si>
    <t>1 кН…500 кН; ПГ  ±(0,24…0,45) %; 2 разряд</t>
  </si>
  <si>
    <t>10 Н…50 кН; ПГ ±(0,5…2) %</t>
  </si>
  <si>
    <t>50 кН… 500 кН; ПГ ±(0,5…2) %</t>
  </si>
  <si>
    <t>(0…140)´;    ПГ ±15´
(625…10000) Кд;   ПГ ±10 %</t>
  </si>
  <si>
    <t>(-20…20)°; ПГ ±1°</t>
  </si>
  <si>
    <t>(0…800) г;  ПГ  ±5 г</t>
  </si>
  <si>
    <t>(50…6 000) Н; ПГ ±2 %</t>
  </si>
  <si>
    <t>(0…30) мм; ПГ ±0,5 мм
15°; ПГ ±5´</t>
  </si>
  <si>
    <t>(2…200) км/ч; ПГ ±1,0 %</t>
  </si>
  <si>
    <t>(25…125)  км/ч; ПГ ±3,0 %</t>
  </si>
  <si>
    <t>(0,1...30) м/с; ПГ ±(0,05…2) м/с</t>
  </si>
  <si>
    <t>(2…1000) л КТ 1, КТ 2 
ПГ ±(0,2…0,5) %</t>
  </si>
  <si>
    <t>Ду (50…1200) мм; ПГ ±1…4 % по расходу</t>
  </si>
  <si>
    <t>(5…50) л/мин; ПГ ±(0,5…1,0) %</t>
  </si>
  <si>
    <t>(5…100) л/мин; ПГ ±(0,25…0,4) %</t>
  </si>
  <si>
    <t>(0,005…200) м3/ч;  ПГ ±(0,1…6) %
Δ t=(3…90) °С;  ПГ ±(2,5…4) %</t>
  </si>
  <si>
    <t>(0,0005…0,1) %  ПГ ±(10…20) %</t>
  </si>
  <si>
    <t>Н2О (0,01…100) % ПГ ±3%</t>
  </si>
  <si>
    <t>(13...40) кДж; ПГ ±0,1 %;  В-08</t>
  </si>
  <si>
    <t>(0…600) °С; ПГ ±(2...20) °С</t>
  </si>
  <si>
    <t>(0…1150) °С; ПГ ±(2...20) °С</t>
  </si>
  <si>
    <t>20…20000 Гц ПГ ±0,5…4,0 %</t>
  </si>
  <si>
    <t>от 0 с  ПГ ±(1…1,5) с/сутки  ПГ ±(10-2…350) мс  УСВ-2; УСВ-1;</t>
  </si>
  <si>
    <t>(20…220) км/ч  ПГ ±0,5 км/ч</t>
  </si>
  <si>
    <t>(20…20000) Гц  ПГ ±(0,5…4,0) %</t>
  </si>
  <si>
    <t>(0,0…1500) с  ПГ ±(1…3) с</t>
  </si>
  <si>
    <t>(0,01 - 200000) лк  ПГ ±(5…8) %
(0,01 - 200000) кд/м²  ПГ ±(6…10) %
(1 - 100) %  ПГ ±(6…10) %
(0,01 - 20) Вт/м²  ПГ ±(6…10) %
testo 540, testo 545, ТКА-Люкс и др.</t>
  </si>
  <si>
    <t>(0,01 - 200000) лк  ПГ ±(5…8) %
(0,01 - 200000) кд/м²  ПГ ±(6…10) %
(1 - 100) %  ПГ ±(6…10) %
(0,01 - 20) Вт/м²  ПГ ±(6…10) %                        Аргус-07, ТКА-ПКМ мод.08 и др.</t>
  </si>
  <si>
    <t>(0,01 - 200000) лк  ПГ ±(5…8) %
(0,01 - 200000) кд/м²  ПГ ±(6…10) %
(1 - 100) %  ПГ ±(6…10) %
(0,01 - 20) Вт/м²  ПГ ±(6…10) %                       ТКА-01/3, ТКА-ПКМ мод.06 и др.</t>
  </si>
  <si>
    <t>(0,01 - 200000) лк  ПГ ±(5…8) %
(0,01 - 200000) кд/м²  ПГ ±(6…10) %
(1 - 100) %  ПГ ±(6…10) %
(0,01 - 20) Вт/м²  ПГ ±(6…10) %                        ТКА-ПКМ мод.42 и др.</t>
  </si>
  <si>
    <t>(0,01 - 200000) лк  ПГ ±(5…8) %
(0,01 - 200000) кд/м²  ПГ ±(6…10) %
(1 - 100) %  ПГ ±(6…10) %
(0,01 - 20) Вт/м²  ПГ ±(6…10) %              Эколайт (с 1 фотоголовкой), ТКА-ПКМ, мод. 09 и др.</t>
  </si>
  <si>
    <t>(0,01 - 200000) лк  ПГ ±(5…8) %
(0,01 - 200000) кд/м²  ПГ ±(6…10) %
(1 - 100) %  ПГ ±(6…10) %
(0,01 - 20) Вт/м²  ПГ ±(6…10) %                       ТКА-Пульс и др.</t>
  </si>
  <si>
    <t>(0,01 - 200000) лк  ПГ ±(5…8) %
(0,01 - 200000) кд/м²  ПГ ±(6…10) %
(1 - 100) %  ПГ ±(6…10) %
(0,01 - 20) Вт/м²  ПГ ±(6…10) %                  Аргус-03,-04,-05,-06;  РАТ и др.</t>
  </si>
  <si>
    <t>(0,01 - 200000) лк  ПГ ±(5…8) %
(0,01 - 200000) кд/м²  ПГ ±(6…10) %
(1 - 100) %  ПГ ±(6…10) %
(0,01 - 20) Вт/м²  ПГ ±(6…10) %                    ТКА-ПКМ мод.12, мод. 13, -АВС и др.</t>
  </si>
  <si>
    <t>(0,01 - 200000) лк  ПГ ±(5…8) %
(0,01 - 200000) кд/м²  ПГ ±(6…10) %
(1 - 100) %  ПГ ±(6…10) %
(0,01 - 20) Вт/м²  ПГ ±(6…10) %                 Аргус-02 и др.</t>
  </si>
  <si>
    <t>(0,01 - 200000) лк  ПГ ±(5…8) %
(0,01 - 200000) кд/м²  ПГ ±(6…10) %
(1 - 100) %  ПГ ±(6…10) %
(0,01 - 20) Вт/м²  ПГ ±(6…10) %                    ТКА-ПКМ мод.43. ТКА-ПК  и др.</t>
  </si>
  <si>
    <t>1...100 % ПГ ±2...4 %</t>
  </si>
  <si>
    <t>(5…350) Дж  ПГ ±(15…30) % 
(0…4) кВ   ПГ ±(5…10) % 
(0,2…4) мс ПГ ±0,5 мс</t>
  </si>
  <si>
    <t>(0…90)° ПГ ±3°
(0…360)° ПГ ±2,5°
ПНР-2-01</t>
  </si>
  <si>
    <t>0,03…10 мВ    ПГ ±5…15 %   
0…400 Гц  ПГ ±5 %</t>
  </si>
  <si>
    <t>0,2…1,0 л  ПГ ±15 %
2…30 л/мин ПГ ±15 %
6…30 мин-1  ПГ ±10 %</t>
  </si>
  <si>
    <t>(0,1…12) л/с ПГ ±5 %</t>
  </si>
  <si>
    <t>(0,1…4,0) мм; ПГ ±(0,05... 0,74)  мм</t>
  </si>
  <si>
    <t>(0,001…5) г; ПГ ±(0,1…10) мг</t>
  </si>
  <si>
    <t>(20…220) км/ч; ПГ ±(0,5…1,5) км/ч</t>
  </si>
  <si>
    <t>5 л  1 разряд
ПГ ±(0,02…0,1) %</t>
  </si>
  <si>
    <t>20 л  1 разряд
ПГ ±(0,02…0,1) %</t>
  </si>
  <si>
    <t>20 л  2 разряд
ПГ ±(0,02…0,1) %</t>
  </si>
  <si>
    <t>100 л  2 разряд
ПГ ±(0,02…0,1) %</t>
  </si>
  <si>
    <t>500 л  2 разряд
ПГ ±(0,02…0,1) %</t>
  </si>
  <si>
    <t>интервалов времени (до 5,2 с), скорости (до 20 м/с) и хода (до 900 мм); ПГ ±0,1 мс  ±9 мм</t>
  </si>
  <si>
    <t>(0,5…500) кг; КТ (0,1…2,5)</t>
  </si>
  <si>
    <t>(500…1000) кг; КТ (0,1…2,5)</t>
  </si>
  <si>
    <t>(6…41000) г; СКО (0,0003…5) мг</t>
  </si>
  <si>
    <t>(200…80000) кг; КТ (0,2…2)</t>
  </si>
  <si>
    <t>1 мг…6 г; СКО (0,00025…5) мг</t>
  </si>
  <si>
    <t>(200 …80000) кг; КТ (0,2…2)</t>
  </si>
  <si>
    <t>(0…80) кВ; ПГ ±(1…15) %
(1…1000) А; ПГ ±5 % 
(0…30) Мом; ПГ ±2 %
1 Гц…25 МГц; ПГ ±1 %
(100… 15000) об/мин.; ПГ ±10 об/мин
(0…360) °; ПГ ±6´</t>
  </si>
  <si>
    <r>
      <t>(0,5…50)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±0,4 %</t>
    </r>
  </si>
  <si>
    <r>
      <t>(0,008…40)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/ч, ПГ ±(0,3…5,0) %; типа ПУ и др.</t>
    </r>
  </si>
  <si>
    <t>(0…5); (0…20); (4…20) мА;                                          ПГ ±(0,05…0,1) %</t>
  </si>
  <si>
    <r>
      <t>(0…10) дм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±0,5 %</t>
    </r>
  </si>
  <si>
    <r>
      <t>(0…10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) м³/ч; ПГ ±(1…3) %
(0…10</t>
    </r>
    <r>
      <rPr>
        <vertAlign val="superscript"/>
        <sz val="12"/>
        <rFont val="Times New Roman"/>
        <family val="1"/>
      </rPr>
      <t>9</t>
    </r>
    <r>
      <rPr>
        <sz val="12"/>
        <rFont val="Times New Roman"/>
        <family val="1"/>
      </rPr>
      <t>) ГДж (Гкал); ПГ ±(3…6) %
(0…10</t>
    </r>
    <r>
      <rPr>
        <vertAlign val="superscript"/>
        <sz val="12"/>
        <rFont val="Times New Roman"/>
        <family val="1"/>
      </rPr>
      <t>9</t>
    </r>
    <r>
      <rPr>
        <sz val="12"/>
        <rFont val="Times New Roman"/>
        <family val="1"/>
      </rPr>
      <t>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±(1…2) %</t>
    </r>
  </si>
  <si>
    <t>ЭХО-Р-02, "АКРОН-01" и др.</t>
  </si>
  <si>
    <r>
      <t>(0,005…200)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Диаметр (20…32) мм;      ПГ ±(1…5) % (ультразвуковые, электромагнитные, вихревые и др.)</t>
    </r>
  </si>
  <si>
    <r>
      <t>(0,005…200)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Диаметр (40 …50) мм; 
ПГ ±(1…5) % (ультразвуковые, электромагнитные, вихревые и др.)</t>
    </r>
  </si>
  <si>
    <r>
      <t>(0,005…200)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Диаметр (50 …80) мм; ПГ ±(1…5) % (ультразвуковые, электромагнитные, вихревые и др.)</t>
    </r>
  </si>
  <si>
    <r>
      <t>(0,005…200)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Диаметр свыше 80 мм; ПГ ±(1…5) % (ультразвуковые, электромагнитные, вихревые и др.)</t>
    </r>
  </si>
  <si>
    <t>(0,005…200) т/ч; ПГ ±(0,1...5) %</t>
  </si>
  <si>
    <r>
      <t>(0,005…2)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±(0,9...3) %</t>
    </r>
  </si>
  <si>
    <r>
      <t>(0...50) м;  ПГ ±1 мм,  ПГ ±0,2 %
(-40...80) °С;   ПГ ±0,2 °С
(650...1000)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  ПГ ±0,5 кг/м</t>
    </r>
    <r>
      <rPr>
        <vertAlign val="superscript"/>
        <sz val="12"/>
        <rFont val="Times New Roman"/>
        <family val="1"/>
      </rPr>
      <t>3</t>
    </r>
  </si>
  <si>
    <r>
      <t>(10…8·10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>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 ПГ ±0,1 % 
(0,01…9·10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 Гкал/ч;  ПГ ±0,3 % 
(0,6…3,2·10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кгс/см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ПГ ±(0,01…0,03) %
(0,06…1,6·10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кгс/см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ПГ ±(0,01…0,03) %</t>
    </r>
  </si>
  <si>
    <r>
      <t>Диапазон измерения уровня жидкости от (122…3660) мм ПГ ±1,0 мм, 
диапазон измерения рабочих температур от (-40...50) °С ПГ ±1,0 °С, 
диапазон измерения плотности (700...900)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ПГ± 1,0 кг/м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</si>
  <si>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r>
      <t>(0,12…250)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±0,5 %
(0,3…3000) т/ч; ПГ ±0,3 % «АЛКО»; «Бакус»</t>
    </r>
  </si>
  <si>
    <r>
      <t>(3…10)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</si>
  <si>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(10…15)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</si>
  <si>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(15…20)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</si>
  <si>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(20…30)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</si>
  <si>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(30…50)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</si>
  <si>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(50…75)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</si>
  <si>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(75…100)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</si>
  <si>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(100…150)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</si>
  <si>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(150…200)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</si>
  <si>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(5...15)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</si>
  <si>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(15…25)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</si>
  <si>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(25…50)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±0,25 %</t>
    </r>
  </si>
  <si>
    <r>
      <t>100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</si>
  <si>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200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</si>
  <si>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400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</si>
  <si>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700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</si>
  <si>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1000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</si>
  <si>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2000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</si>
  <si>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5000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</si>
  <si>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10000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</si>
  <si>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20000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</si>
  <si>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30000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</si>
  <si>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50000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; ПГ ±0,2 %</t>
    </r>
  </si>
  <si>
    <r>
      <t>(100…1000)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±(1,5…4) %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</si>
  <si>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/ч; ПГ ±(1…5) %; G1,6 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</si>
  <si>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/ч; ПГ ±(1…5) %; G2,5 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</si>
  <si>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/ч; ПГ ±(1…5) %; G3,2 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</si>
  <si>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±(1…5) %; G4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</si>
  <si>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±(1…5) %; G6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</si>
  <si>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±(1…5) %; G10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</si>
  <si>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±(1…5) %; G16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</si>
  <si>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±(1…5) %; G25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</si>
  <si>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±(1…5) %; G40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</si>
  <si>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±(1…5) %; G65</t>
    </r>
  </si>
  <si>
    <r>
      <t>(0,016…100)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ПГ ±(1…5) %; G100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</si>
  <si>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                       ДУ (15... 20)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</si>
  <si>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                       ДУ  (15... 20)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</si>
  <si>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                      ДУ  25 мм</t>
    </r>
  </si>
  <si>
    <r>
      <t>(0,005…200)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                       ДУ  30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</si>
  <si>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                      ДУ  32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</si>
  <si>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                      ДУ  40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</si>
  <si>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                      ДУ  50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</si>
  <si>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                      ДУ  65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</si>
  <si>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                      ДУ  80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</si>
  <si>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                      ДУ свыше 80 мм до 100 мм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</si>
  <si>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/ч;  ПГ ±(1…5) %;                        ДУ свыше 100 мм до 150 мм </t>
    </r>
  </si>
  <si>
    <r>
      <t>(0,005…200) 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/ч;  ПГ ±(1…5) %;                        ДУ 15…20 мм</t>
    </r>
  </si>
  <si>
    <t>(-0,1…0) МПа;  КТ (0,15…0,4)
; ВО</t>
  </si>
  <si>
    <t>(-0,1…0,25) МПа;  КТ (0,05…0,2); МВП-2,5</t>
  </si>
  <si>
    <t xml:space="preserve">(0…300) мм рт. ст.; ПГ ±(2...6) мм рт. ст.; МП-04 </t>
  </si>
  <si>
    <t>(0…6) МПа; КТ (0,05…0,2)</t>
  </si>
  <si>
    <t xml:space="preserve">(0…60) МПа; КТ (0,05…0,2) </t>
  </si>
  <si>
    <t>(0…0,25) МПа;  КТ (0,05…0,2); АЗД-2,5, АЗД-4</t>
  </si>
  <si>
    <t>было 4,74</t>
  </si>
  <si>
    <t>было 2,46</t>
  </si>
  <si>
    <t>было 7,11</t>
  </si>
  <si>
    <t xml:space="preserve">                     Приложение № __________к приказу от "___" Декабря 2023№________________ </t>
  </si>
  <si>
    <t>"УТВЕРЖДАЮ"
Директор ФБУ "Костромской ЦСМ"
_____________________ М.С. Лесников
"_____" декабря 2023г.</t>
  </si>
  <si>
    <t>0,1…100 кВ  ПГ ±2,5 %  50 Гц  
0,01…50 мА  ПГ ±2,5 % 
АИД-70Ц, АИД-70М, Меркурий-3/100</t>
  </si>
  <si>
    <t>Ресурс-UF2, Энергомонитор-3.3Т, Ресурс ПКЭ, С.А 8315 и др.</t>
  </si>
  <si>
    <t>МСР-60, Р4831, Р-33 и др.</t>
  </si>
  <si>
    <t>P400, 403, 404, 405, Р4075, -4076, -4047 и др.</t>
  </si>
  <si>
    <r>
      <t xml:space="preserve"> </t>
    </r>
    <r>
      <rPr>
        <sz val="12"/>
        <rFont val="Times New Roman"/>
        <family val="1"/>
      </rPr>
      <t>P4002, Р40101-40104, Р4830/1-2 и др.</t>
    </r>
  </si>
  <si>
    <t>MPI-508, MPI-510, MPI-511,  MPI-520, MPI-525,  MI3102H, MZC-300, MZC-3105, 304 и др.</t>
  </si>
  <si>
    <t>ПЦ6806, ПАРМА РП4.08, Е9527/15 ЭС и др.</t>
  </si>
  <si>
    <t>GPT-79801…4,  GPT-715A, GPI-725A и др.</t>
  </si>
  <si>
    <t>AnCom TDA-5, А-7, Е-9, DLA-5, DLM-4 и др.</t>
  </si>
  <si>
    <t>Вводится с 01.01.2024г.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</si>
</sst>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000"/>
    <numFmt numFmtId="182" formatCode="#,##0.00000"/>
    <numFmt numFmtId="183" formatCode="#,##0.000000"/>
    <numFmt numFmtId="184" formatCode="#,##0.0000000"/>
  </numFmts>
  <fonts count="53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Cambria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trike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49" fontId="9" fillId="0" borderId="0" xfId="0" applyNumberFormat="1" applyFont="1" applyFill="1" applyAlignment="1">
      <alignment horizontal="left" vertical="center" wrapText="1"/>
    </xf>
    <xf numFmtId="2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/>
    </xf>
    <xf numFmtId="2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justify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vertical="center" wrapText="1"/>
      <protection/>
    </xf>
    <xf numFmtId="0" fontId="3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>
      <alignment horizontal="justify" vertical="center" wrapText="1"/>
    </xf>
    <xf numFmtId="0" fontId="3" fillId="34" borderId="11" xfId="0" applyFont="1" applyFill="1" applyBorder="1" applyAlignment="1">
      <alignment wrapText="1"/>
    </xf>
    <xf numFmtId="0" fontId="3" fillId="34" borderId="12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left" vertical="top" wrapText="1"/>
    </xf>
    <xf numFmtId="2" fontId="8" fillId="34" borderId="10" xfId="0" applyNumberFormat="1" applyFont="1" applyFill="1" applyBorder="1" applyAlignment="1">
      <alignment horizontal="center" vertical="center"/>
    </xf>
    <xf numFmtId="2" fontId="0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2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3" fillId="34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/>
    </xf>
    <xf numFmtId="2" fontId="8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4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justify" vertical="center" wrapText="1"/>
    </xf>
    <xf numFmtId="2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9" fillId="0" borderId="0" xfId="0" applyNumberFormat="1" applyFont="1" applyFill="1" applyAlignment="1">
      <alignment horizontal="left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7.375" style="18" customWidth="1"/>
    <col min="2" max="2" width="12.75390625" style="19" customWidth="1"/>
    <col min="3" max="3" width="71.875" style="20" customWidth="1"/>
    <col min="4" max="4" width="55.00390625" style="20" customWidth="1"/>
    <col min="5" max="5" width="18.125" style="27" bestFit="1" customWidth="1"/>
    <col min="6" max="8" width="18.125" style="21" customWidth="1"/>
    <col min="9" max="9" width="19.625" style="2" customWidth="1"/>
    <col min="10" max="10" width="57.75390625" style="2" bestFit="1" customWidth="1"/>
    <col min="11" max="13" width="12.00390625" style="2" bestFit="1" customWidth="1"/>
    <col min="14" max="14" width="17.75390625" style="2" bestFit="1" customWidth="1"/>
    <col min="15" max="15" width="0" style="2" hidden="1" customWidth="1"/>
    <col min="16" max="16" width="12.00390625" style="2" bestFit="1" customWidth="1"/>
    <col min="17" max="18" width="0" style="2" hidden="1" customWidth="1"/>
    <col min="19" max="19" width="16.75390625" style="2" customWidth="1"/>
    <col min="20" max="20" width="20.375" style="2" customWidth="1"/>
    <col min="21" max="21" width="31.125" style="2" customWidth="1"/>
    <col min="22" max="16384" width="9.125" style="2" customWidth="1"/>
  </cols>
  <sheetData>
    <row r="1" spans="3:8" ht="22.5" customHeight="1">
      <c r="C1" s="115" t="s">
        <v>1866</v>
      </c>
      <c r="D1" s="116"/>
      <c r="E1" s="116"/>
      <c r="F1" s="67"/>
      <c r="G1" s="67"/>
      <c r="H1" s="67"/>
    </row>
    <row r="2" spans="2:8" ht="66.75" customHeight="1">
      <c r="B2" s="22"/>
      <c r="C2" s="8"/>
      <c r="D2" s="117" t="s">
        <v>1867</v>
      </c>
      <c r="E2" s="118"/>
      <c r="F2" s="68"/>
      <c r="G2" s="68"/>
      <c r="H2" s="68"/>
    </row>
    <row r="3" spans="2:8" ht="18.75" customHeight="1">
      <c r="B3" s="119" t="s">
        <v>49</v>
      </c>
      <c r="C3" s="119"/>
      <c r="D3" s="119"/>
      <c r="E3" s="119"/>
      <c r="F3" s="69"/>
      <c r="G3" s="69"/>
      <c r="H3" s="69"/>
    </row>
    <row r="4" spans="2:8" ht="21.75" customHeight="1">
      <c r="B4" s="119" t="s">
        <v>1298</v>
      </c>
      <c r="C4" s="119"/>
      <c r="D4" s="119"/>
      <c r="E4" s="119"/>
      <c r="F4" s="69"/>
      <c r="G4" s="69"/>
      <c r="H4" s="69"/>
    </row>
    <row r="5" spans="2:8" ht="15.75" customHeight="1">
      <c r="B5" s="4"/>
      <c r="C5" s="4"/>
      <c r="D5" s="120" t="s">
        <v>1877</v>
      </c>
      <c r="E5" s="120"/>
      <c r="F5" s="71"/>
      <c r="G5" s="71"/>
      <c r="H5" s="71"/>
    </row>
    <row r="6" spans="1:8" ht="13.5" customHeight="1">
      <c r="A6" s="108" t="s">
        <v>1158</v>
      </c>
      <c r="B6" s="108" t="s">
        <v>1159</v>
      </c>
      <c r="C6" s="108" t="s">
        <v>1162</v>
      </c>
      <c r="D6" s="110" t="s">
        <v>247</v>
      </c>
      <c r="E6" s="112" t="s">
        <v>1152</v>
      </c>
      <c r="F6" s="72"/>
      <c r="G6" s="72"/>
      <c r="H6" s="72"/>
    </row>
    <row r="7" spans="1:8" ht="50.25" customHeight="1">
      <c r="A7" s="108"/>
      <c r="B7" s="108"/>
      <c r="C7" s="108"/>
      <c r="D7" s="111"/>
      <c r="E7" s="112"/>
      <c r="F7" s="72"/>
      <c r="G7" s="72"/>
      <c r="H7" s="72"/>
    </row>
    <row r="8" spans="1:8" ht="13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73"/>
      <c r="G8" s="73"/>
      <c r="H8" s="73"/>
    </row>
    <row r="9" spans="1:8" ht="15" customHeight="1">
      <c r="A9" s="100" t="s">
        <v>1160</v>
      </c>
      <c r="B9" s="101"/>
      <c r="C9" s="101"/>
      <c r="D9" s="101"/>
      <c r="E9" s="101"/>
      <c r="F9" s="74"/>
      <c r="G9" s="74"/>
      <c r="H9" s="74"/>
    </row>
    <row r="10" spans="1:9" ht="47.25" customHeight="1">
      <c r="A10" s="33">
        <v>1</v>
      </c>
      <c r="B10" s="33" t="s">
        <v>584</v>
      </c>
      <c r="C10" s="34" t="s">
        <v>82</v>
      </c>
      <c r="D10" s="34" t="s">
        <v>1668</v>
      </c>
      <c r="E10" s="35">
        <v>162</v>
      </c>
      <c r="F10" s="75"/>
      <c r="G10" s="75"/>
      <c r="H10" s="75"/>
      <c r="I10" s="10"/>
    </row>
    <row r="11" spans="1:9" ht="15.75">
      <c r="A11" s="33">
        <v>2</v>
      </c>
      <c r="B11" s="33" t="s">
        <v>585</v>
      </c>
      <c r="C11" s="34" t="s">
        <v>83</v>
      </c>
      <c r="D11" s="36" t="s">
        <v>1669</v>
      </c>
      <c r="E11" s="35">
        <v>2034</v>
      </c>
      <c r="F11" s="75"/>
      <c r="G11" s="75"/>
      <c r="H11" s="75"/>
      <c r="I11" s="10"/>
    </row>
    <row r="12" spans="1:9" ht="15.75">
      <c r="A12" s="33">
        <v>3</v>
      </c>
      <c r="B12" s="33" t="s">
        <v>586</v>
      </c>
      <c r="C12" s="34" t="s">
        <v>84</v>
      </c>
      <c r="D12" s="34" t="s">
        <v>1670</v>
      </c>
      <c r="E12" s="35">
        <v>370</v>
      </c>
      <c r="F12" s="75"/>
      <c r="G12" s="75"/>
      <c r="H12" s="75"/>
      <c r="I12" s="10"/>
    </row>
    <row r="13" spans="1:9" ht="15.75">
      <c r="A13" s="33">
        <v>4</v>
      </c>
      <c r="B13" s="33" t="s">
        <v>587</v>
      </c>
      <c r="C13" s="34" t="s">
        <v>85</v>
      </c>
      <c r="D13" s="34" t="s">
        <v>1164</v>
      </c>
      <c r="E13" s="35">
        <v>409</v>
      </c>
      <c r="F13" s="75"/>
      <c r="G13" s="75"/>
      <c r="H13" s="75"/>
      <c r="I13" s="10"/>
    </row>
    <row r="14" spans="1:9" ht="47.25">
      <c r="A14" s="33">
        <v>5</v>
      </c>
      <c r="B14" s="33" t="s">
        <v>588</v>
      </c>
      <c r="C14" s="34" t="s">
        <v>86</v>
      </c>
      <c r="D14" s="34" t="s">
        <v>1671</v>
      </c>
      <c r="E14" s="35">
        <v>767</v>
      </c>
      <c r="F14" s="75"/>
      <c r="G14" s="75"/>
      <c r="H14" s="75"/>
      <c r="I14" s="10"/>
    </row>
    <row r="15" spans="1:9" ht="18.75">
      <c r="A15" s="33">
        <v>6</v>
      </c>
      <c r="B15" s="33" t="s">
        <v>589</v>
      </c>
      <c r="C15" s="34" t="s">
        <v>87</v>
      </c>
      <c r="D15" s="34" t="s">
        <v>1672</v>
      </c>
      <c r="E15" s="35">
        <v>864</v>
      </c>
      <c r="F15" s="75"/>
      <c r="G15" s="75"/>
      <c r="H15" s="75"/>
      <c r="I15" s="10"/>
    </row>
    <row r="16" spans="1:10" ht="84.75">
      <c r="A16" s="33">
        <v>7</v>
      </c>
      <c r="B16" s="33" t="s">
        <v>285</v>
      </c>
      <c r="C16" s="34" t="s">
        <v>88</v>
      </c>
      <c r="D16" s="34" t="s">
        <v>1673</v>
      </c>
      <c r="E16" s="35">
        <v>6890</v>
      </c>
      <c r="F16" s="75"/>
      <c r="G16" s="75"/>
      <c r="H16" s="75"/>
      <c r="I16" s="10"/>
      <c r="J16" s="12"/>
    </row>
    <row r="17" spans="1:10" ht="15.75">
      <c r="A17" s="33">
        <v>8</v>
      </c>
      <c r="B17" s="33" t="s">
        <v>284</v>
      </c>
      <c r="C17" s="37" t="s">
        <v>89</v>
      </c>
      <c r="D17" s="37" t="s">
        <v>1674</v>
      </c>
      <c r="E17" s="35">
        <v>6890</v>
      </c>
      <c r="F17" s="75"/>
      <c r="G17" s="75"/>
      <c r="H17" s="75"/>
      <c r="I17" s="10"/>
      <c r="J17" s="12"/>
    </row>
    <row r="18" spans="1:10" ht="15.75">
      <c r="A18" s="33">
        <v>9</v>
      </c>
      <c r="B18" s="33" t="s">
        <v>522</v>
      </c>
      <c r="C18" s="34" t="s">
        <v>90</v>
      </c>
      <c r="D18" s="38" t="s">
        <v>526</v>
      </c>
      <c r="E18" s="35">
        <v>2021</v>
      </c>
      <c r="F18" s="75"/>
      <c r="G18" s="75"/>
      <c r="H18" s="75"/>
      <c r="I18" s="10"/>
      <c r="J18" s="12"/>
    </row>
    <row r="19" spans="1:10" ht="15.75">
      <c r="A19" s="33">
        <v>10</v>
      </c>
      <c r="B19" s="33" t="s">
        <v>523</v>
      </c>
      <c r="C19" s="34" t="s">
        <v>91</v>
      </c>
      <c r="D19" s="38" t="s">
        <v>527</v>
      </c>
      <c r="E19" s="35">
        <v>1540</v>
      </c>
      <c r="F19" s="75"/>
      <c r="G19" s="75"/>
      <c r="H19" s="75"/>
      <c r="I19" s="10"/>
      <c r="J19" s="12"/>
    </row>
    <row r="20" spans="1:10" ht="15.75">
      <c r="A20" s="33">
        <v>11</v>
      </c>
      <c r="B20" s="33" t="s">
        <v>524</v>
      </c>
      <c r="C20" s="34" t="s">
        <v>92</v>
      </c>
      <c r="D20" s="38" t="s">
        <v>528</v>
      </c>
      <c r="E20" s="35">
        <v>1664</v>
      </c>
      <c r="F20" s="75"/>
      <c r="G20" s="75"/>
      <c r="H20" s="75"/>
      <c r="I20" s="10"/>
      <c r="J20" s="12"/>
    </row>
    <row r="21" spans="1:10" ht="15.75">
      <c r="A21" s="33">
        <v>12</v>
      </c>
      <c r="B21" s="33" t="s">
        <v>525</v>
      </c>
      <c r="C21" s="34" t="s">
        <v>91</v>
      </c>
      <c r="D21" s="38" t="s">
        <v>529</v>
      </c>
      <c r="E21" s="35">
        <v>2340</v>
      </c>
      <c r="F21" s="75"/>
      <c r="G21" s="75"/>
      <c r="H21" s="75"/>
      <c r="I21" s="10"/>
      <c r="J21" s="12"/>
    </row>
    <row r="22" spans="1:10" ht="15.75">
      <c r="A22" s="33">
        <v>13</v>
      </c>
      <c r="B22" s="33" t="s">
        <v>590</v>
      </c>
      <c r="C22" s="34" t="s">
        <v>93</v>
      </c>
      <c r="D22" s="34" t="s">
        <v>1702</v>
      </c>
      <c r="E22" s="35">
        <v>1599</v>
      </c>
      <c r="F22" s="75"/>
      <c r="G22" s="75"/>
      <c r="H22" s="75"/>
      <c r="I22" s="10"/>
      <c r="J22" s="12"/>
    </row>
    <row r="23" spans="1:10" ht="15.75">
      <c r="A23" s="33">
        <v>14</v>
      </c>
      <c r="B23" s="33" t="s">
        <v>591</v>
      </c>
      <c r="C23" s="34" t="s">
        <v>94</v>
      </c>
      <c r="D23" s="34" t="s">
        <v>1675</v>
      </c>
      <c r="E23" s="35">
        <v>3224</v>
      </c>
      <c r="F23" s="75"/>
      <c r="G23" s="75"/>
      <c r="H23" s="75"/>
      <c r="I23" s="10"/>
      <c r="J23" s="12"/>
    </row>
    <row r="24" spans="1:10" ht="30.75" customHeight="1">
      <c r="A24" s="33">
        <v>15</v>
      </c>
      <c r="B24" s="33" t="s">
        <v>592</v>
      </c>
      <c r="C24" s="34" t="s">
        <v>95</v>
      </c>
      <c r="D24" s="34" t="s">
        <v>1676</v>
      </c>
      <c r="E24" s="35">
        <v>923</v>
      </c>
      <c r="F24" s="75"/>
      <c r="G24" s="75"/>
      <c r="H24" s="75"/>
      <c r="I24" s="10"/>
      <c r="J24" s="12"/>
    </row>
    <row r="25" spans="1:10" ht="15.75">
      <c r="A25" s="33">
        <v>16</v>
      </c>
      <c r="B25" s="33" t="s">
        <v>593</v>
      </c>
      <c r="C25" s="34" t="s">
        <v>96</v>
      </c>
      <c r="D25" s="34" t="s">
        <v>1677</v>
      </c>
      <c r="E25" s="35">
        <v>546</v>
      </c>
      <c r="F25" s="75"/>
      <c r="G25" s="75"/>
      <c r="H25" s="75"/>
      <c r="I25" s="10"/>
      <c r="J25" s="12"/>
    </row>
    <row r="26" spans="1:10" ht="20.25" customHeight="1">
      <c r="A26" s="33">
        <v>17</v>
      </c>
      <c r="B26" s="33" t="s">
        <v>594</v>
      </c>
      <c r="C26" s="34" t="s">
        <v>97</v>
      </c>
      <c r="D26" s="34" t="s">
        <v>1165</v>
      </c>
      <c r="E26" s="35">
        <v>364</v>
      </c>
      <c r="F26" s="75"/>
      <c r="G26" s="75"/>
      <c r="H26" s="75"/>
      <c r="I26" s="10"/>
      <c r="J26" s="12"/>
    </row>
    <row r="27" spans="1:10" ht="19.5" customHeight="1">
      <c r="A27" s="33">
        <v>18</v>
      </c>
      <c r="B27" s="33" t="s">
        <v>595</v>
      </c>
      <c r="C27" s="34" t="s">
        <v>97</v>
      </c>
      <c r="D27" s="34" t="s">
        <v>1166</v>
      </c>
      <c r="E27" s="35">
        <v>637</v>
      </c>
      <c r="F27" s="75"/>
      <c r="G27" s="75"/>
      <c r="H27" s="75"/>
      <c r="I27" s="10"/>
      <c r="J27" s="12"/>
    </row>
    <row r="28" spans="1:10" ht="31.5">
      <c r="A28" s="33">
        <v>19</v>
      </c>
      <c r="B28" s="33" t="s">
        <v>596</v>
      </c>
      <c r="C28" s="34" t="s">
        <v>98</v>
      </c>
      <c r="D28" s="34" t="s">
        <v>1703</v>
      </c>
      <c r="E28" s="35">
        <v>2671</v>
      </c>
      <c r="F28" s="75"/>
      <c r="G28" s="75"/>
      <c r="H28" s="75"/>
      <c r="I28" s="10"/>
      <c r="J28" s="12"/>
    </row>
    <row r="29" spans="1:10" ht="18" customHeight="1">
      <c r="A29" s="33">
        <v>20</v>
      </c>
      <c r="B29" s="33" t="s">
        <v>597</v>
      </c>
      <c r="C29" s="34" t="s">
        <v>99</v>
      </c>
      <c r="D29" s="34" t="s">
        <v>536</v>
      </c>
      <c r="E29" s="35">
        <v>201</v>
      </c>
      <c r="F29" s="75"/>
      <c r="G29" s="75"/>
      <c r="H29" s="75"/>
      <c r="I29" s="10"/>
      <c r="J29" s="12"/>
    </row>
    <row r="30" spans="1:10" ht="18" customHeight="1">
      <c r="A30" s="33">
        <v>21</v>
      </c>
      <c r="B30" s="33" t="s">
        <v>530</v>
      </c>
      <c r="C30" s="34" t="s">
        <v>100</v>
      </c>
      <c r="D30" s="34" t="s">
        <v>533</v>
      </c>
      <c r="E30" s="35">
        <v>728</v>
      </c>
      <c r="F30" s="75"/>
      <c r="G30" s="75"/>
      <c r="H30" s="75"/>
      <c r="I30" s="10"/>
      <c r="J30" s="12"/>
    </row>
    <row r="31" spans="1:10" ht="18" customHeight="1">
      <c r="A31" s="33">
        <v>22</v>
      </c>
      <c r="B31" s="33" t="s">
        <v>531</v>
      </c>
      <c r="C31" s="34" t="s">
        <v>100</v>
      </c>
      <c r="D31" s="34" t="s">
        <v>534</v>
      </c>
      <c r="E31" s="35">
        <v>799</v>
      </c>
      <c r="F31" s="75"/>
      <c r="G31" s="75"/>
      <c r="H31" s="75"/>
      <c r="I31" s="10"/>
      <c r="J31" s="12"/>
    </row>
    <row r="32" spans="1:10" ht="18" customHeight="1">
      <c r="A32" s="33">
        <v>23</v>
      </c>
      <c r="B32" s="33" t="s">
        <v>532</v>
      </c>
      <c r="C32" s="34" t="s">
        <v>101</v>
      </c>
      <c r="D32" s="34" t="s">
        <v>535</v>
      </c>
      <c r="E32" s="35">
        <v>5044</v>
      </c>
      <c r="F32" s="75"/>
      <c r="G32" s="75"/>
      <c r="H32" s="75"/>
      <c r="I32" s="10"/>
      <c r="J32" s="12"/>
    </row>
    <row r="33" spans="1:10" ht="22.5" customHeight="1">
      <c r="A33" s="33">
        <v>24</v>
      </c>
      <c r="B33" s="33" t="s">
        <v>598</v>
      </c>
      <c r="C33" s="34" t="s">
        <v>102</v>
      </c>
      <c r="D33" s="34" t="s">
        <v>1167</v>
      </c>
      <c r="E33" s="35">
        <v>1521</v>
      </c>
      <c r="F33" s="75"/>
      <c r="G33" s="75"/>
      <c r="H33" s="75"/>
      <c r="I33" s="10"/>
      <c r="J33" s="12"/>
    </row>
    <row r="34" spans="1:10" ht="15.75">
      <c r="A34" s="33">
        <v>25</v>
      </c>
      <c r="B34" s="33" t="s">
        <v>599</v>
      </c>
      <c r="C34" s="34" t="s">
        <v>102</v>
      </c>
      <c r="D34" s="34" t="s">
        <v>1168</v>
      </c>
      <c r="E34" s="35">
        <v>2554</v>
      </c>
      <c r="F34" s="75"/>
      <c r="G34" s="75"/>
      <c r="H34" s="75"/>
      <c r="I34" s="10"/>
      <c r="J34" s="12"/>
    </row>
    <row r="35" spans="1:10" ht="18.75" customHeight="1">
      <c r="A35" s="33">
        <v>26</v>
      </c>
      <c r="B35" s="33" t="s">
        <v>600</v>
      </c>
      <c r="C35" s="34" t="s">
        <v>103</v>
      </c>
      <c r="D35" s="34" t="s">
        <v>1170</v>
      </c>
      <c r="E35" s="35">
        <v>468</v>
      </c>
      <c r="F35" s="75"/>
      <c r="G35" s="75"/>
      <c r="H35" s="75"/>
      <c r="I35" s="10"/>
      <c r="J35" s="12"/>
    </row>
    <row r="36" spans="1:10" ht="15.75">
      <c r="A36" s="33">
        <v>27</v>
      </c>
      <c r="B36" s="33" t="s">
        <v>601</v>
      </c>
      <c r="C36" s="34" t="s">
        <v>104</v>
      </c>
      <c r="D36" s="34" t="s">
        <v>1169</v>
      </c>
      <c r="E36" s="35">
        <v>734</v>
      </c>
      <c r="F36" s="75"/>
      <c r="G36" s="75"/>
      <c r="H36" s="75"/>
      <c r="I36" s="10"/>
      <c r="J36" s="12"/>
    </row>
    <row r="37" spans="1:10" ht="15.75">
      <c r="A37" s="33">
        <v>28</v>
      </c>
      <c r="B37" s="33" t="s">
        <v>602</v>
      </c>
      <c r="C37" s="34" t="s">
        <v>105</v>
      </c>
      <c r="D37" s="34" t="s">
        <v>1172</v>
      </c>
      <c r="E37" s="35">
        <v>832</v>
      </c>
      <c r="F37" s="75"/>
      <c r="G37" s="75"/>
      <c r="H37" s="75"/>
      <c r="I37" s="10"/>
      <c r="J37" s="12"/>
    </row>
    <row r="38" spans="1:10" ht="31.5">
      <c r="A38" s="33">
        <v>29</v>
      </c>
      <c r="B38" s="33" t="s">
        <v>603</v>
      </c>
      <c r="C38" s="34" t="s">
        <v>106</v>
      </c>
      <c r="D38" s="34" t="s">
        <v>1173</v>
      </c>
      <c r="E38" s="35">
        <v>617</v>
      </c>
      <c r="F38" s="75"/>
      <c r="G38" s="75"/>
      <c r="H38" s="75"/>
      <c r="I38" s="10"/>
      <c r="J38" s="12"/>
    </row>
    <row r="39" spans="1:10" ht="20.25" customHeight="1">
      <c r="A39" s="33">
        <v>30</v>
      </c>
      <c r="B39" s="33" t="s">
        <v>537</v>
      </c>
      <c r="C39" s="34" t="s">
        <v>107</v>
      </c>
      <c r="D39" s="34" t="s">
        <v>540</v>
      </c>
      <c r="E39" s="35">
        <v>97</v>
      </c>
      <c r="F39" s="75"/>
      <c r="G39" s="75"/>
      <c r="H39" s="75"/>
      <c r="I39" s="10"/>
      <c r="J39" s="12"/>
    </row>
    <row r="40" spans="1:10" ht="20.25" customHeight="1">
      <c r="A40" s="33">
        <v>31</v>
      </c>
      <c r="B40" s="33" t="s">
        <v>538</v>
      </c>
      <c r="C40" s="34" t="s">
        <v>108</v>
      </c>
      <c r="D40" s="34"/>
      <c r="E40" s="35">
        <v>2600</v>
      </c>
      <c r="F40" s="75"/>
      <c r="G40" s="75"/>
      <c r="H40" s="75"/>
      <c r="I40" s="10"/>
      <c r="J40" s="12"/>
    </row>
    <row r="41" spans="1:10" ht="20.25" customHeight="1">
      <c r="A41" s="33">
        <v>32</v>
      </c>
      <c r="B41" s="33" t="s">
        <v>539</v>
      </c>
      <c r="C41" s="34" t="s">
        <v>109</v>
      </c>
      <c r="D41" s="34"/>
      <c r="E41" s="35">
        <v>3087</v>
      </c>
      <c r="F41" s="75"/>
      <c r="G41" s="75"/>
      <c r="H41" s="75"/>
      <c r="I41" s="10"/>
      <c r="J41" s="12"/>
    </row>
    <row r="42" spans="1:10" ht="20.25" customHeight="1">
      <c r="A42" s="33">
        <v>33</v>
      </c>
      <c r="B42" s="33" t="s">
        <v>604</v>
      </c>
      <c r="C42" s="34" t="s">
        <v>110</v>
      </c>
      <c r="D42" s="34" t="s">
        <v>1704</v>
      </c>
      <c r="E42" s="35">
        <v>8060</v>
      </c>
      <c r="F42" s="75"/>
      <c r="G42" s="75"/>
      <c r="H42" s="75"/>
      <c r="I42" s="10"/>
      <c r="J42" s="12"/>
    </row>
    <row r="43" spans="1:10" ht="20.25" customHeight="1">
      <c r="A43" s="33">
        <v>34</v>
      </c>
      <c r="B43" s="33" t="s">
        <v>605</v>
      </c>
      <c r="C43" s="34" t="s">
        <v>111</v>
      </c>
      <c r="D43" s="34" t="s">
        <v>1171</v>
      </c>
      <c r="E43" s="35">
        <v>8775</v>
      </c>
      <c r="F43" s="75"/>
      <c r="G43" s="75"/>
      <c r="H43" s="75"/>
      <c r="I43" s="10"/>
      <c r="J43" s="12"/>
    </row>
    <row r="44" spans="1:10" ht="31.5">
      <c r="A44" s="33">
        <v>35</v>
      </c>
      <c r="B44" s="33" t="s">
        <v>606</v>
      </c>
      <c r="C44" s="34" t="s">
        <v>112</v>
      </c>
      <c r="D44" s="34" t="s">
        <v>1705</v>
      </c>
      <c r="E44" s="35">
        <v>149</v>
      </c>
      <c r="F44" s="75"/>
      <c r="G44" s="75"/>
      <c r="H44" s="75"/>
      <c r="I44" s="10"/>
      <c r="J44" s="12"/>
    </row>
    <row r="45" spans="1:10" ht="31.5">
      <c r="A45" s="33">
        <v>36</v>
      </c>
      <c r="B45" s="33" t="s">
        <v>607</v>
      </c>
      <c r="C45" s="34" t="s">
        <v>112</v>
      </c>
      <c r="D45" s="34" t="s">
        <v>1706</v>
      </c>
      <c r="E45" s="35">
        <v>149</v>
      </c>
      <c r="F45" s="75"/>
      <c r="G45" s="75"/>
      <c r="H45" s="75"/>
      <c r="I45" s="10"/>
      <c r="J45" s="12"/>
    </row>
    <row r="46" spans="1:10" ht="31.5">
      <c r="A46" s="33">
        <v>37</v>
      </c>
      <c r="B46" s="33" t="s">
        <v>608</v>
      </c>
      <c r="C46" s="34" t="s">
        <v>113</v>
      </c>
      <c r="D46" s="34" t="s">
        <v>1707</v>
      </c>
      <c r="E46" s="35">
        <v>663</v>
      </c>
      <c r="F46" s="75"/>
      <c r="G46" s="75"/>
      <c r="H46" s="75"/>
      <c r="I46" s="10"/>
      <c r="J46" s="12"/>
    </row>
    <row r="47" spans="1:10" ht="31.5">
      <c r="A47" s="33">
        <v>38</v>
      </c>
      <c r="B47" s="33" t="s">
        <v>609</v>
      </c>
      <c r="C47" s="34" t="s">
        <v>113</v>
      </c>
      <c r="D47" s="34" t="s">
        <v>1708</v>
      </c>
      <c r="E47" s="35">
        <v>663</v>
      </c>
      <c r="F47" s="75"/>
      <c r="G47" s="75"/>
      <c r="H47" s="75"/>
      <c r="I47" s="10"/>
      <c r="J47" s="12"/>
    </row>
    <row r="48" spans="1:10" ht="30.75" customHeight="1">
      <c r="A48" s="33">
        <v>39</v>
      </c>
      <c r="B48" s="33" t="s">
        <v>610</v>
      </c>
      <c r="C48" s="34" t="s">
        <v>114</v>
      </c>
      <c r="D48" s="34" t="s">
        <v>1709</v>
      </c>
      <c r="E48" s="35">
        <v>1846</v>
      </c>
      <c r="F48" s="75"/>
      <c r="G48" s="75"/>
      <c r="H48" s="75"/>
      <c r="I48" s="10"/>
      <c r="J48" s="12"/>
    </row>
    <row r="49" spans="1:10" ht="22.5" customHeight="1">
      <c r="A49" s="33">
        <v>40</v>
      </c>
      <c r="B49" s="33" t="s">
        <v>611</v>
      </c>
      <c r="C49" s="34" t="s">
        <v>115</v>
      </c>
      <c r="D49" s="34" t="s">
        <v>1174</v>
      </c>
      <c r="E49" s="35">
        <v>175</v>
      </c>
      <c r="F49" s="75"/>
      <c r="G49" s="75"/>
      <c r="H49" s="75"/>
      <c r="I49" s="10"/>
      <c r="J49" s="12"/>
    </row>
    <row r="50" spans="1:10" ht="22.5" customHeight="1">
      <c r="A50" s="33">
        <v>41</v>
      </c>
      <c r="B50" s="33" t="s">
        <v>612</v>
      </c>
      <c r="C50" s="34" t="s">
        <v>116</v>
      </c>
      <c r="D50" s="34" t="s">
        <v>1175</v>
      </c>
      <c r="E50" s="35">
        <v>130</v>
      </c>
      <c r="F50" s="75"/>
      <c r="G50" s="75"/>
      <c r="H50" s="75"/>
      <c r="I50" s="10"/>
      <c r="J50" s="12"/>
    </row>
    <row r="51" spans="1:10" ht="22.5" customHeight="1">
      <c r="A51" s="33">
        <v>42</v>
      </c>
      <c r="B51" s="33" t="s">
        <v>613</v>
      </c>
      <c r="C51" s="34" t="s">
        <v>116</v>
      </c>
      <c r="D51" s="34" t="s">
        <v>1176</v>
      </c>
      <c r="E51" s="35">
        <v>299</v>
      </c>
      <c r="F51" s="75"/>
      <c r="G51" s="75"/>
      <c r="H51" s="75"/>
      <c r="I51" s="10"/>
      <c r="J51" s="12"/>
    </row>
    <row r="52" spans="1:10" ht="22.5" customHeight="1">
      <c r="A52" s="33">
        <v>43</v>
      </c>
      <c r="B52" s="33" t="s">
        <v>614</v>
      </c>
      <c r="C52" s="34" t="s">
        <v>117</v>
      </c>
      <c r="D52" s="34" t="s">
        <v>1163</v>
      </c>
      <c r="E52" s="35">
        <v>364</v>
      </c>
      <c r="F52" s="75"/>
      <c r="G52" s="75"/>
      <c r="H52" s="75"/>
      <c r="I52" s="10"/>
      <c r="J52" s="12"/>
    </row>
    <row r="53" spans="1:10" ht="22.5" customHeight="1">
      <c r="A53" s="33">
        <v>44</v>
      </c>
      <c r="B53" s="33" t="s">
        <v>615</v>
      </c>
      <c r="C53" s="34" t="s">
        <v>118</v>
      </c>
      <c r="D53" s="34" t="s">
        <v>1177</v>
      </c>
      <c r="E53" s="35">
        <v>617</v>
      </c>
      <c r="F53" s="75"/>
      <c r="G53" s="75"/>
      <c r="H53" s="75"/>
      <c r="I53" s="10"/>
      <c r="J53" s="12"/>
    </row>
    <row r="54" spans="1:10" ht="144" customHeight="1">
      <c r="A54" s="33">
        <v>45</v>
      </c>
      <c r="B54" s="33" t="s">
        <v>616</v>
      </c>
      <c r="C54" s="34" t="s">
        <v>119</v>
      </c>
      <c r="D54" s="34" t="s">
        <v>1710</v>
      </c>
      <c r="E54" s="35">
        <v>1735</v>
      </c>
      <c r="F54" s="75"/>
      <c r="G54" s="75"/>
      <c r="H54" s="75"/>
      <c r="I54" s="10"/>
      <c r="J54" s="12"/>
    </row>
    <row r="55" spans="1:10" ht="156" customHeight="1">
      <c r="A55" s="33">
        <v>46</v>
      </c>
      <c r="B55" s="33" t="s">
        <v>617</v>
      </c>
      <c r="C55" s="34" t="s">
        <v>120</v>
      </c>
      <c r="D55" s="34" t="s">
        <v>1710</v>
      </c>
      <c r="E55" s="35">
        <v>1371</v>
      </c>
      <c r="F55" s="75"/>
      <c r="G55" s="75"/>
      <c r="H55" s="75"/>
      <c r="I55" s="10"/>
      <c r="J55" s="12"/>
    </row>
    <row r="56" spans="1:10" ht="31.5">
      <c r="A56" s="33">
        <v>47</v>
      </c>
      <c r="B56" s="33" t="s">
        <v>618</v>
      </c>
      <c r="C56" s="34" t="s">
        <v>121</v>
      </c>
      <c r="D56" s="34" t="s">
        <v>1178</v>
      </c>
      <c r="E56" s="35">
        <v>897</v>
      </c>
      <c r="F56" s="75"/>
      <c r="G56" s="75"/>
      <c r="H56" s="75"/>
      <c r="I56" s="10"/>
      <c r="J56" s="12"/>
    </row>
    <row r="57" spans="1:10" ht="24" customHeight="1">
      <c r="A57" s="33">
        <v>48</v>
      </c>
      <c r="B57" s="33" t="s">
        <v>619</v>
      </c>
      <c r="C57" s="34" t="s">
        <v>122</v>
      </c>
      <c r="D57" s="34" t="s">
        <v>1678</v>
      </c>
      <c r="E57" s="35">
        <v>221</v>
      </c>
      <c r="F57" s="75"/>
      <c r="G57" s="75"/>
      <c r="H57" s="75"/>
      <c r="I57" s="10"/>
      <c r="J57" s="12"/>
    </row>
    <row r="58" spans="1:10" ht="24" customHeight="1">
      <c r="A58" s="33">
        <v>49</v>
      </c>
      <c r="B58" s="33" t="s">
        <v>620</v>
      </c>
      <c r="C58" s="34" t="s">
        <v>122</v>
      </c>
      <c r="D58" s="34" t="s">
        <v>1679</v>
      </c>
      <c r="E58" s="35">
        <v>351</v>
      </c>
      <c r="F58" s="75"/>
      <c r="G58" s="75"/>
      <c r="H58" s="75"/>
      <c r="I58" s="10"/>
      <c r="J58" s="12"/>
    </row>
    <row r="59" spans="1:10" ht="24" customHeight="1">
      <c r="A59" s="33">
        <v>50</v>
      </c>
      <c r="B59" s="33" t="s">
        <v>621</v>
      </c>
      <c r="C59" s="34" t="s">
        <v>123</v>
      </c>
      <c r="D59" s="34" t="s">
        <v>1179</v>
      </c>
      <c r="E59" s="35">
        <v>676</v>
      </c>
      <c r="F59" s="75"/>
      <c r="G59" s="75"/>
      <c r="H59" s="75"/>
      <c r="I59" s="10"/>
      <c r="J59" s="12"/>
    </row>
    <row r="60" spans="1:10" ht="24" customHeight="1">
      <c r="A60" s="33">
        <v>51</v>
      </c>
      <c r="B60" s="33" t="s">
        <v>622</v>
      </c>
      <c r="C60" s="34" t="s">
        <v>124</v>
      </c>
      <c r="D60" s="34" t="s">
        <v>1181</v>
      </c>
      <c r="E60" s="35">
        <v>435</v>
      </c>
      <c r="F60" s="75"/>
      <c r="G60" s="75"/>
      <c r="H60" s="75"/>
      <c r="I60" s="10"/>
      <c r="J60" s="12"/>
    </row>
    <row r="61" spans="1:10" ht="24" customHeight="1">
      <c r="A61" s="33">
        <v>52</v>
      </c>
      <c r="B61" s="33" t="s">
        <v>623</v>
      </c>
      <c r="C61" s="34" t="s">
        <v>124</v>
      </c>
      <c r="D61" s="34" t="s">
        <v>1180</v>
      </c>
      <c r="E61" s="35">
        <v>494</v>
      </c>
      <c r="F61" s="75"/>
      <c r="G61" s="75"/>
      <c r="H61" s="75"/>
      <c r="I61" s="10"/>
      <c r="J61" s="12"/>
    </row>
    <row r="62" spans="1:10" ht="24" customHeight="1">
      <c r="A62" s="33">
        <v>53</v>
      </c>
      <c r="B62" s="33" t="s">
        <v>624</v>
      </c>
      <c r="C62" s="34" t="s">
        <v>125</v>
      </c>
      <c r="D62" s="34" t="s">
        <v>1680</v>
      </c>
      <c r="E62" s="35">
        <v>305</v>
      </c>
      <c r="F62" s="75"/>
      <c r="G62" s="75"/>
      <c r="H62" s="75"/>
      <c r="I62" s="10"/>
      <c r="J62" s="12"/>
    </row>
    <row r="63" spans="1:10" ht="24" customHeight="1">
      <c r="A63" s="33">
        <v>54</v>
      </c>
      <c r="B63" s="33" t="s">
        <v>625</v>
      </c>
      <c r="C63" s="34" t="s">
        <v>126</v>
      </c>
      <c r="D63" s="34" t="s">
        <v>1681</v>
      </c>
      <c r="E63" s="35">
        <v>4192</v>
      </c>
      <c r="F63" s="75"/>
      <c r="G63" s="75"/>
      <c r="H63" s="75"/>
      <c r="I63" s="10"/>
      <c r="J63" s="12"/>
    </row>
    <row r="64" spans="1:10" ht="24" customHeight="1">
      <c r="A64" s="33">
        <v>55</v>
      </c>
      <c r="B64" s="33" t="s">
        <v>626</v>
      </c>
      <c r="C64" s="34" t="s">
        <v>127</v>
      </c>
      <c r="D64" s="34" t="s">
        <v>1682</v>
      </c>
      <c r="E64" s="35">
        <v>2405</v>
      </c>
      <c r="F64" s="75"/>
      <c r="G64" s="75"/>
      <c r="H64" s="75"/>
      <c r="I64" s="10"/>
      <c r="J64" s="12"/>
    </row>
    <row r="65" spans="1:14" ht="24" customHeight="1">
      <c r="A65" s="33">
        <v>56</v>
      </c>
      <c r="B65" s="33" t="s">
        <v>627</v>
      </c>
      <c r="C65" s="34" t="s">
        <v>128</v>
      </c>
      <c r="D65" s="34" t="s">
        <v>1182</v>
      </c>
      <c r="E65" s="35">
        <v>4296</v>
      </c>
      <c r="F65" s="75"/>
      <c r="G65" s="75"/>
      <c r="H65" s="75"/>
      <c r="I65" s="30"/>
      <c r="J65" s="31"/>
      <c r="K65" s="32"/>
      <c r="L65" s="32"/>
      <c r="M65" s="32"/>
      <c r="N65" s="32"/>
    </row>
    <row r="66" spans="1:14" ht="24" customHeight="1">
      <c r="A66" s="33">
        <v>57</v>
      </c>
      <c r="B66" s="33" t="s">
        <v>628</v>
      </c>
      <c r="C66" s="34" t="s">
        <v>129</v>
      </c>
      <c r="D66" s="34" t="s">
        <v>1182</v>
      </c>
      <c r="E66" s="35">
        <v>4875</v>
      </c>
      <c r="F66" s="75"/>
      <c r="G66" s="75"/>
      <c r="H66" s="75"/>
      <c r="I66" s="30"/>
      <c r="J66" s="31"/>
      <c r="K66" s="32"/>
      <c r="L66" s="32"/>
      <c r="M66" s="32"/>
      <c r="N66" s="32"/>
    </row>
    <row r="67" spans="1:10" ht="24" customHeight="1">
      <c r="A67" s="33">
        <v>58</v>
      </c>
      <c r="B67" s="33" t="s">
        <v>629</v>
      </c>
      <c r="C67" s="34" t="s">
        <v>130</v>
      </c>
      <c r="D67" s="34" t="s">
        <v>1711</v>
      </c>
      <c r="E67" s="35">
        <v>741</v>
      </c>
      <c r="F67" s="75"/>
      <c r="G67" s="75"/>
      <c r="H67" s="75"/>
      <c r="I67" s="10"/>
      <c r="J67" s="12"/>
    </row>
    <row r="68" spans="1:10" ht="24" customHeight="1">
      <c r="A68" s="33">
        <v>59</v>
      </c>
      <c r="B68" s="33" t="s">
        <v>630</v>
      </c>
      <c r="C68" s="34" t="s">
        <v>131</v>
      </c>
      <c r="D68" s="34" t="s">
        <v>1683</v>
      </c>
      <c r="E68" s="35">
        <v>1943</v>
      </c>
      <c r="F68" s="75"/>
      <c r="G68" s="75"/>
      <c r="H68" s="75"/>
      <c r="I68" s="10"/>
      <c r="J68" s="12"/>
    </row>
    <row r="69" spans="1:10" ht="24" customHeight="1">
      <c r="A69" s="33">
        <v>60</v>
      </c>
      <c r="B69" s="33" t="s">
        <v>631</v>
      </c>
      <c r="C69" s="34" t="s">
        <v>131</v>
      </c>
      <c r="D69" s="34" t="s">
        <v>1684</v>
      </c>
      <c r="E69" s="35">
        <v>2775</v>
      </c>
      <c r="F69" s="75"/>
      <c r="G69" s="75"/>
      <c r="H69" s="75"/>
      <c r="I69" s="10"/>
      <c r="J69" s="12"/>
    </row>
    <row r="70" spans="1:10" ht="31.5">
      <c r="A70" s="33">
        <v>61</v>
      </c>
      <c r="B70" s="33" t="s">
        <v>632</v>
      </c>
      <c r="C70" s="34" t="s">
        <v>132</v>
      </c>
      <c r="D70" s="34" t="s">
        <v>1685</v>
      </c>
      <c r="E70" s="35">
        <v>1150</v>
      </c>
      <c r="F70" s="75"/>
      <c r="G70" s="75"/>
      <c r="H70" s="75"/>
      <c r="I70" s="10"/>
      <c r="J70" s="12"/>
    </row>
    <row r="71" spans="1:10" ht="22.5" customHeight="1">
      <c r="A71" s="33">
        <v>62</v>
      </c>
      <c r="B71" s="33" t="s">
        <v>633</v>
      </c>
      <c r="C71" s="34" t="s">
        <v>132</v>
      </c>
      <c r="D71" s="34" t="s">
        <v>1686</v>
      </c>
      <c r="E71" s="35">
        <v>416</v>
      </c>
      <c r="F71" s="75"/>
      <c r="G71" s="75"/>
      <c r="H71" s="75"/>
      <c r="I71" s="10"/>
      <c r="J71" s="12"/>
    </row>
    <row r="72" spans="1:10" ht="29.25" customHeight="1">
      <c r="A72" s="33">
        <v>63</v>
      </c>
      <c r="B72" s="33" t="s">
        <v>634</v>
      </c>
      <c r="C72" s="34" t="s">
        <v>133</v>
      </c>
      <c r="D72" s="34" t="s">
        <v>1183</v>
      </c>
      <c r="E72" s="35">
        <v>292</v>
      </c>
      <c r="F72" s="75"/>
      <c r="G72" s="75"/>
      <c r="H72" s="75"/>
      <c r="I72" s="10"/>
      <c r="J72" s="12"/>
    </row>
    <row r="73" spans="1:10" ht="31.5">
      <c r="A73" s="33">
        <v>64</v>
      </c>
      <c r="B73" s="33" t="s">
        <v>541</v>
      </c>
      <c r="C73" s="34" t="s">
        <v>134</v>
      </c>
      <c r="D73" s="34"/>
      <c r="E73" s="35">
        <v>1742</v>
      </c>
      <c r="F73" s="75"/>
      <c r="G73" s="75"/>
      <c r="H73" s="75"/>
      <c r="I73" s="10"/>
      <c r="J73" s="12"/>
    </row>
    <row r="74" spans="1:9" ht="25.5" customHeight="1">
      <c r="A74" s="33">
        <v>65</v>
      </c>
      <c r="B74" s="33" t="s">
        <v>542</v>
      </c>
      <c r="C74" s="34" t="s">
        <v>135</v>
      </c>
      <c r="D74" s="34" t="s">
        <v>547</v>
      </c>
      <c r="E74" s="35">
        <v>208</v>
      </c>
      <c r="F74" s="75"/>
      <c r="G74" s="75"/>
      <c r="H74" s="75"/>
      <c r="I74" s="10"/>
    </row>
    <row r="75" spans="1:9" ht="25.5" customHeight="1">
      <c r="A75" s="33">
        <v>66</v>
      </c>
      <c r="B75" s="33" t="s">
        <v>543</v>
      </c>
      <c r="C75" s="34" t="s">
        <v>135</v>
      </c>
      <c r="D75" s="34" t="s">
        <v>548</v>
      </c>
      <c r="E75" s="35">
        <v>208</v>
      </c>
      <c r="F75" s="75"/>
      <c r="G75" s="75"/>
      <c r="H75" s="75"/>
      <c r="I75" s="10"/>
    </row>
    <row r="76" spans="1:9" ht="25.5" customHeight="1">
      <c r="A76" s="33">
        <v>67</v>
      </c>
      <c r="B76" s="33" t="s">
        <v>544</v>
      </c>
      <c r="C76" s="34" t="s">
        <v>135</v>
      </c>
      <c r="D76" s="34" t="s">
        <v>549</v>
      </c>
      <c r="E76" s="35">
        <v>305</v>
      </c>
      <c r="F76" s="75"/>
      <c r="G76" s="75"/>
      <c r="H76" s="75"/>
      <c r="I76" s="10"/>
    </row>
    <row r="77" spans="1:9" ht="25.5" customHeight="1">
      <c r="A77" s="33">
        <v>68</v>
      </c>
      <c r="B77" s="33" t="s">
        <v>545</v>
      </c>
      <c r="C77" s="34" t="s">
        <v>135</v>
      </c>
      <c r="D77" s="34" t="s">
        <v>550</v>
      </c>
      <c r="E77" s="35">
        <v>585</v>
      </c>
      <c r="F77" s="75"/>
      <c r="G77" s="75"/>
      <c r="H77" s="75"/>
      <c r="I77" s="10"/>
    </row>
    <row r="78" spans="1:9" ht="25.5" customHeight="1">
      <c r="A78" s="33">
        <v>69</v>
      </c>
      <c r="B78" s="33" t="s">
        <v>546</v>
      </c>
      <c r="C78" s="34" t="s">
        <v>1229</v>
      </c>
      <c r="D78" s="34" t="s">
        <v>551</v>
      </c>
      <c r="E78" s="35">
        <v>585</v>
      </c>
      <c r="F78" s="75"/>
      <c r="G78" s="75"/>
      <c r="H78" s="75"/>
      <c r="I78" s="10"/>
    </row>
    <row r="79" spans="1:9" ht="79.5" customHeight="1">
      <c r="A79" s="33">
        <v>70</v>
      </c>
      <c r="B79" s="33" t="s">
        <v>635</v>
      </c>
      <c r="C79" s="34" t="s">
        <v>136</v>
      </c>
      <c r="D79" s="34" t="s">
        <v>1687</v>
      </c>
      <c r="E79" s="35">
        <v>2145</v>
      </c>
      <c r="F79" s="75"/>
      <c r="G79" s="75"/>
      <c r="H79" s="75"/>
      <c r="I79" s="10"/>
    </row>
    <row r="80" spans="1:9" ht="73.5" customHeight="1">
      <c r="A80" s="33">
        <v>71</v>
      </c>
      <c r="B80" s="33" t="s">
        <v>636</v>
      </c>
      <c r="C80" s="34" t="s">
        <v>137</v>
      </c>
      <c r="D80" s="39" t="s">
        <v>1687</v>
      </c>
      <c r="E80" s="35">
        <v>1989</v>
      </c>
      <c r="F80" s="75"/>
      <c r="G80" s="75"/>
      <c r="H80" s="75"/>
      <c r="I80" s="10"/>
    </row>
    <row r="81" spans="1:9" ht="22.5" customHeight="1">
      <c r="A81" s="33">
        <v>72</v>
      </c>
      <c r="B81" s="33" t="s">
        <v>637</v>
      </c>
      <c r="C81" s="34" t="s">
        <v>138</v>
      </c>
      <c r="D81" s="34" t="s">
        <v>1688</v>
      </c>
      <c r="E81" s="35">
        <v>1339</v>
      </c>
      <c r="F81" s="75"/>
      <c r="G81" s="75"/>
      <c r="H81" s="75"/>
      <c r="I81" s="10"/>
    </row>
    <row r="82" spans="1:9" ht="22.5" customHeight="1">
      <c r="A82" s="33">
        <v>73</v>
      </c>
      <c r="B82" s="33" t="s">
        <v>638</v>
      </c>
      <c r="C82" s="34" t="s">
        <v>139</v>
      </c>
      <c r="D82" s="34" t="s">
        <v>1184</v>
      </c>
      <c r="E82" s="35">
        <v>695</v>
      </c>
      <c r="F82" s="75"/>
      <c r="G82" s="75"/>
      <c r="H82" s="75"/>
      <c r="I82" s="10"/>
    </row>
    <row r="83" spans="1:9" ht="22.5" customHeight="1">
      <c r="A83" s="33">
        <v>74</v>
      </c>
      <c r="B83" s="33" t="s">
        <v>283</v>
      </c>
      <c r="C83" s="37" t="s">
        <v>140</v>
      </c>
      <c r="D83" s="37" t="s">
        <v>282</v>
      </c>
      <c r="E83" s="35">
        <v>2444</v>
      </c>
      <c r="F83" s="75"/>
      <c r="G83" s="75"/>
      <c r="H83" s="75"/>
      <c r="I83" s="10"/>
    </row>
    <row r="84" spans="1:9" ht="22.5" customHeight="1">
      <c r="A84" s="33">
        <v>75</v>
      </c>
      <c r="B84" s="33" t="s">
        <v>639</v>
      </c>
      <c r="C84" s="34" t="s">
        <v>141</v>
      </c>
      <c r="D84" s="34" t="s">
        <v>1187</v>
      </c>
      <c r="E84" s="35">
        <v>3133</v>
      </c>
      <c r="F84" s="75"/>
      <c r="G84" s="75"/>
      <c r="H84" s="75"/>
      <c r="I84" s="10"/>
    </row>
    <row r="85" spans="1:9" ht="22.5" customHeight="1">
      <c r="A85" s="33">
        <v>76</v>
      </c>
      <c r="B85" s="33" t="s">
        <v>640</v>
      </c>
      <c r="C85" s="34" t="s">
        <v>141</v>
      </c>
      <c r="D85" s="34" t="s">
        <v>1188</v>
      </c>
      <c r="E85" s="35">
        <v>2775</v>
      </c>
      <c r="F85" s="75"/>
      <c r="G85" s="75"/>
      <c r="H85" s="75"/>
      <c r="I85" s="10"/>
    </row>
    <row r="86" spans="1:9" ht="22.5" customHeight="1">
      <c r="A86" s="33">
        <v>77</v>
      </c>
      <c r="B86" s="33" t="s">
        <v>641</v>
      </c>
      <c r="C86" s="34" t="s">
        <v>141</v>
      </c>
      <c r="D86" s="34" t="s">
        <v>1189</v>
      </c>
      <c r="E86" s="35">
        <v>2158</v>
      </c>
      <c r="F86" s="75"/>
      <c r="G86" s="75"/>
      <c r="H86" s="75"/>
      <c r="I86" s="10"/>
    </row>
    <row r="87" spans="1:9" ht="22.5" customHeight="1">
      <c r="A87" s="33">
        <v>78</v>
      </c>
      <c r="B87" s="33" t="s">
        <v>642</v>
      </c>
      <c r="C87" s="34" t="s">
        <v>141</v>
      </c>
      <c r="D87" s="34" t="s">
        <v>1190</v>
      </c>
      <c r="E87" s="35">
        <v>8008</v>
      </c>
      <c r="F87" s="75"/>
      <c r="G87" s="75"/>
      <c r="H87" s="75"/>
      <c r="I87" s="10"/>
    </row>
    <row r="88" spans="1:9" ht="22.5" customHeight="1">
      <c r="A88" s="33">
        <v>79</v>
      </c>
      <c r="B88" s="33" t="s">
        <v>643</v>
      </c>
      <c r="C88" s="34" t="s">
        <v>141</v>
      </c>
      <c r="D88" s="34" t="s">
        <v>1191</v>
      </c>
      <c r="E88" s="35">
        <v>6103</v>
      </c>
      <c r="F88" s="75"/>
      <c r="G88" s="75"/>
      <c r="H88" s="75"/>
      <c r="I88" s="10"/>
    </row>
    <row r="89" spans="1:9" ht="22.5" customHeight="1">
      <c r="A89" s="33">
        <v>80</v>
      </c>
      <c r="B89" s="33" t="s">
        <v>644</v>
      </c>
      <c r="C89" s="34" t="s">
        <v>142</v>
      </c>
      <c r="D89" s="36" t="s">
        <v>1185</v>
      </c>
      <c r="E89" s="35">
        <v>247</v>
      </c>
      <c r="F89" s="75"/>
      <c r="G89" s="75"/>
      <c r="H89" s="75"/>
      <c r="I89" s="10"/>
    </row>
    <row r="90" spans="1:9" ht="31.5">
      <c r="A90" s="33">
        <v>81</v>
      </c>
      <c r="B90" s="33" t="s">
        <v>645</v>
      </c>
      <c r="C90" s="34" t="s">
        <v>143</v>
      </c>
      <c r="D90" s="34" t="s">
        <v>1689</v>
      </c>
      <c r="E90" s="35">
        <v>1170</v>
      </c>
      <c r="F90" s="75"/>
      <c r="G90" s="75"/>
      <c r="H90" s="75"/>
      <c r="I90" s="10"/>
    </row>
    <row r="91" spans="1:9" ht="23.25" customHeight="1">
      <c r="A91" s="33">
        <v>82</v>
      </c>
      <c r="B91" s="33" t="s">
        <v>646</v>
      </c>
      <c r="C91" s="34" t="s">
        <v>144</v>
      </c>
      <c r="D91" s="34" t="s">
        <v>1690</v>
      </c>
      <c r="E91" s="35">
        <v>4582</v>
      </c>
      <c r="F91" s="75"/>
      <c r="G91" s="75"/>
      <c r="H91" s="75"/>
      <c r="I91" s="10"/>
    </row>
    <row r="92" spans="1:9" ht="23.25" customHeight="1">
      <c r="A92" s="33">
        <v>83</v>
      </c>
      <c r="B92" s="33" t="s">
        <v>647</v>
      </c>
      <c r="C92" s="34" t="s">
        <v>145</v>
      </c>
      <c r="D92" s="34" t="s">
        <v>1691</v>
      </c>
      <c r="E92" s="35">
        <v>2444</v>
      </c>
      <c r="F92" s="75"/>
      <c r="G92" s="75"/>
      <c r="H92" s="75"/>
      <c r="I92" s="10"/>
    </row>
    <row r="93" spans="1:9" ht="23.25" customHeight="1">
      <c r="A93" s="33">
        <v>84</v>
      </c>
      <c r="B93" s="33" t="s">
        <v>648</v>
      </c>
      <c r="C93" s="34" t="s">
        <v>146</v>
      </c>
      <c r="D93" s="34" t="s">
        <v>1692</v>
      </c>
      <c r="E93" s="35">
        <v>4517</v>
      </c>
      <c r="F93" s="75"/>
      <c r="G93" s="75"/>
      <c r="H93" s="75"/>
      <c r="I93" s="10"/>
    </row>
    <row r="94" spans="1:9" ht="23.25" customHeight="1">
      <c r="A94" s="33">
        <v>85</v>
      </c>
      <c r="B94" s="33" t="s">
        <v>649</v>
      </c>
      <c r="C94" s="34" t="s">
        <v>147</v>
      </c>
      <c r="D94" s="34" t="s">
        <v>1693</v>
      </c>
      <c r="E94" s="35">
        <v>1592</v>
      </c>
      <c r="F94" s="75"/>
      <c r="G94" s="75"/>
      <c r="H94" s="75"/>
      <c r="I94" s="10"/>
    </row>
    <row r="95" spans="1:9" ht="23.25" customHeight="1">
      <c r="A95" s="33">
        <v>86</v>
      </c>
      <c r="B95" s="33" t="s">
        <v>650</v>
      </c>
      <c r="C95" s="34" t="s">
        <v>148</v>
      </c>
      <c r="D95" s="34" t="s">
        <v>1694</v>
      </c>
      <c r="E95" s="35">
        <v>3386</v>
      </c>
      <c r="F95" s="75"/>
      <c r="G95" s="75"/>
      <c r="H95" s="75"/>
      <c r="I95" s="10"/>
    </row>
    <row r="96" spans="1:9" ht="23.25" customHeight="1">
      <c r="A96" s="33">
        <v>87</v>
      </c>
      <c r="B96" s="33" t="s">
        <v>651</v>
      </c>
      <c r="C96" s="34" t="s">
        <v>149</v>
      </c>
      <c r="D96" s="34" t="s">
        <v>1186</v>
      </c>
      <c r="E96" s="35">
        <v>325</v>
      </c>
      <c r="F96" s="75"/>
      <c r="G96" s="75"/>
      <c r="H96" s="75"/>
      <c r="I96" s="10"/>
    </row>
    <row r="97" spans="1:9" ht="23.25" customHeight="1">
      <c r="A97" s="33">
        <v>88</v>
      </c>
      <c r="B97" s="33" t="s">
        <v>652</v>
      </c>
      <c r="C97" s="34" t="s">
        <v>150</v>
      </c>
      <c r="D97" s="34" t="s">
        <v>1695</v>
      </c>
      <c r="E97" s="35">
        <v>994</v>
      </c>
      <c r="F97" s="75"/>
      <c r="G97" s="75"/>
      <c r="H97" s="75"/>
      <c r="I97" s="10"/>
    </row>
    <row r="98" spans="1:9" ht="23.25" customHeight="1">
      <c r="A98" s="33">
        <v>89</v>
      </c>
      <c r="B98" s="33" t="s">
        <v>653</v>
      </c>
      <c r="C98" s="34" t="s">
        <v>151</v>
      </c>
      <c r="D98" s="34" t="s">
        <v>1192</v>
      </c>
      <c r="E98" s="35">
        <v>1722</v>
      </c>
      <c r="F98" s="75"/>
      <c r="G98" s="75"/>
      <c r="H98" s="75"/>
      <c r="I98" s="10"/>
    </row>
    <row r="99" spans="1:9" ht="23.25" customHeight="1">
      <c r="A99" s="33">
        <v>90</v>
      </c>
      <c r="B99" s="33" t="s">
        <v>654</v>
      </c>
      <c r="C99" s="34" t="s">
        <v>152</v>
      </c>
      <c r="D99" s="34" t="s">
        <v>1696</v>
      </c>
      <c r="E99" s="35">
        <v>923</v>
      </c>
      <c r="F99" s="75"/>
      <c r="G99" s="75"/>
      <c r="H99" s="75"/>
      <c r="I99" s="10"/>
    </row>
    <row r="100" spans="1:9" ht="23.25" customHeight="1">
      <c r="A100" s="33">
        <v>91</v>
      </c>
      <c r="B100" s="33" t="s">
        <v>655</v>
      </c>
      <c r="C100" s="34" t="s">
        <v>153</v>
      </c>
      <c r="D100" s="34" t="s">
        <v>1697</v>
      </c>
      <c r="E100" s="35">
        <v>799</v>
      </c>
      <c r="F100" s="75"/>
      <c r="G100" s="75"/>
      <c r="H100" s="75"/>
      <c r="I100" s="10"/>
    </row>
    <row r="101" spans="1:9" ht="23.25" customHeight="1">
      <c r="A101" s="33">
        <v>92</v>
      </c>
      <c r="B101" s="33" t="s">
        <v>273</v>
      </c>
      <c r="C101" s="34" t="s">
        <v>154</v>
      </c>
      <c r="D101" s="34" t="s">
        <v>1698</v>
      </c>
      <c r="E101" s="35">
        <v>799</v>
      </c>
      <c r="F101" s="75"/>
      <c r="G101" s="75"/>
      <c r="H101" s="75"/>
      <c r="I101" s="10"/>
    </row>
    <row r="102" spans="1:9" ht="23.25" customHeight="1">
      <c r="A102" s="33">
        <v>93</v>
      </c>
      <c r="B102" s="33" t="s">
        <v>274</v>
      </c>
      <c r="C102" s="34" t="s">
        <v>155</v>
      </c>
      <c r="D102" s="34" t="s">
        <v>1699</v>
      </c>
      <c r="E102" s="35">
        <v>416</v>
      </c>
      <c r="F102" s="75"/>
      <c r="G102" s="75"/>
      <c r="H102" s="75"/>
      <c r="I102" s="10"/>
    </row>
    <row r="103" spans="1:9" ht="23.25" customHeight="1">
      <c r="A103" s="33">
        <v>94</v>
      </c>
      <c r="B103" s="33" t="s">
        <v>275</v>
      </c>
      <c r="C103" s="34" t="s">
        <v>155</v>
      </c>
      <c r="D103" s="34" t="s">
        <v>1700</v>
      </c>
      <c r="E103" s="35">
        <v>546</v>
      </c>
      <c r="F103" s="75"/>
      <c r="G103" s="75"/>
      <c r="H103" s="75"/>
      <c r="I103" s="10"/>
    </row>
    <row r="104" spans="1:9" ht="18.75" customHeight="1">
      <c r="A104" s="33">
        <v>95</v>
      </c>
      <c r="B104" s="33" t="s">
        <v>552</v>
      </c>
      <c r="C104" s="34" t="s">
        <v>156</v>
      </c>
      <c r="D104" s="34" t="s">
        <v>1701</v>
      </c>
      <c r="E104" s="35">
        <v>1527</v>
      </c>
      <c r="F104" s="75"/>
      <c r="G104" s="75"/>
      <c r="H104" s="75"/>
      <c r="I104" s="10"/>
    </row>
    <row r="105" spans="1:9" ht="15.75">
      <c r="A105" s="33">
        <v>96</v>
      </c>
      <c r="B105" s="33" t="s">
        <v>276</v>
      </c>
      <c r="C105" s="34" t="s">
        <v>1378</v>
      </c>
      <c r="D105" s="34" t="s">
        <v>1193</v>
      </c>
      <c r="E105" s="35">
        <v>357</v>
      </c>
      <c r="F105" s="75"/>
      <c r="G105" s="75"/>
      <c r="H105" s="75"/>
      <c r="I105" s="10"/>
    </row>
    <row r="106" spans="1:9" ht="15.75">
      <c r="A106" s="33">
        <v>97</v>
      </c>
      <c r="B106" s="33" t="s">
        <v>553</v>
      </c>
      <c r="C106" s="34" t="s">
        <v>1379</v>
      </c>
      <c r="D106" s="34"/>
      <c r="E106" s="35">
        <v>2684</v>
      </c>
      <c r="F106" s="75"/>
      <c r="G106" s="75"/>
      <c r="H106" s="75"/>
      <c r="I106" s="10"/>
    </row>
    <row r="107" spans="1:9" ht="15.75">
      <c r="A107" s="33">
        <v>98</v>
      </c>
      <c r="B107" s="33" t="s">
        <v>554</v>
      </c>
      <c r="C107" s="34" t="s">
        <v>1380</v>
      </c>
      <c r="D107" s="34"/>
      <c r="E107" s="35">
        <v>4582</v>
      </c>
      <c r="F107" s="75"/>
      <c r="G107" s="75"/>
      <c r="H107" s="75"/>
      <c r="I107" s="10"/>
    </row>
    <row r="108" spans="1:9" ht="15.75">
      <c r="A108" s="33">
        <v>99</v>
      </c>
      <c r="B108" s="33" t="s">
        <v>281</v>
      </c>
      <c r="C108" s="34" t="s">
        <v>1381</v>
      </c>
      <c r="D108" s="34" t="s">
        <v>50</v>
      </c>
      <c r="E108" s="35">
        <v>1189</v>
      </c>
      <c r="F108" s="75"/>
      <c r="G108" s="75"/>
      <c r="H108" s="75"/>
      <c r="I108" s="10"/>
    </row>
    <row r="109" spans="1:9" ht="31.5">
      <c r="A109" s="33">
        <v>100</v>
      </c>
      <c r="B109" s="33" t="s">
        <v>656</v>
      </c>
      <c r="C109" s="34" t="s">
        <v>1382</v>
      </c>
      <c r="D109" s="34" t="s">
        <v>1194</v>
      </c>
      <c r="E109" s="35">
        <v>8593</v>
      </c>
      <c r="F109" s="75"/>
      <c r="G109" s="75"/>
      <c r="H109" s="75"/>
      <c r="I109" s="10"/>
    </row>
    <row r="110" spans="1:9" ht="15.75">
      <c r="A110" s="33">
        <v>101</v>
      </c>
      <c r="B110" s="33" t="s">
        <v>657</v>
      </c>
      <c r="C110" s="34" t="s">
        <v>1383</v>
      </c>
      <c r="D110" s="34" t="s">
        <v>1195</v>
      </c>
      <c r="E110" s="35">
        <v>6877</v>
      </c>
      <c r="F110" s="75"/>
      <c r="G110" s="75"/>
      <c r="H110" s="75"/>
      <c r="I110" s="10"/>
    </row>
    <row r="111" spans="1:9" ht="15.75">
      <c r="A111" s="33">
        <v>102</v>
      </c>
      <c r="B111" s="33" t="s">
        <v>658</v>
      </c>
      <c r="C111" s="34" t="s">
        <v>1384</v>
      </c>
      <c r="D111" s="34" t="s">
        <v>1195</v>
      </c>
      <c r="E111" s="35">
        <v>7442</v>
      </c>
      <c r="F111" s="75"/>
      <c r="G111" s="75"/>
      <c r="H111" s="75"/>
      <c r="I111" s="10"/>
    </row>
    <row r="112" spans="1:9" ht="15.75">
      <c r="A112" s="33">
        <v>103</v>
      </c>
      <c r="B112" s="33" t="s">
        <v>659</v>
      </c>
      <c r="C112" s="34" t="s">
        <v>1383</v>
      </c>
      <c r="D112" s="34" t="s">
        <v>1196</v>
      </c>
      <c r="E112" s="35">
        <v>5154</v>
      </c>
      <c r="F112" s="75"/>
      <c r="G112" s="75"/>
      <c r="H112" s="75"/>
      <c r="I112" s="10"/>
    </row>
    <row r="113" spans="1:9" ht="15.75">
      <c r="A113" s="33">
        <v>104</v>
      </c>
      <c r="B113" s="33" t="s">
        <v>660</v>
      </c>
      <c r="C113" s="34" t="s">
        <v>1384</v>
      </c>
      <c r="D113" s="34" t="s">
        <v>1196</v>
      </c>
      <c r="E113" s="35">
        <v>5726</v>
      </c>
      <c r="F113" s="75"/>
      <c r="G113" s="75"/>
      <c r="H113" s="75"/>
      <c r="I113" s="10"/>
    </row>
    <row r="114" spans="1:9" ht="15.75">
      <c r="A114" s="33">
        <v>105</v>
      </c>
      <c r="B114" s="33" t="s">
        <v>661</v>
      </c>
      <c r="C114" s="34" t="s">
        <v>1385</v>
      </c>
      <c r="D114" s="34" t="s">
        <v>1197</v>
      </c>
      <c r="E114" s="35">
        <v>4582</v>
      </c>
      <c r="F114" s="75"/>
      <c r="G114" s="75"/>
      <c r="H114" s="75"/>
      <c r="I114" s="10"/>
    </row>
    <row r="115" spans="1:9" ht="15.75">
      <c r="A115" s="33">
        <v>106</v>
      </c>
      <c r="B115" s="33" t="s">
        <v>662</v>
      </c>
      <c r="C115" s="34" t="s">
        <v>1386</v>
      </c>
      <c r="D115" s="34" t="s">
        <v>1198</v>
      </c>
      <c r="E115" s="35">
        <v>383</v>
      </c>
      <c r="F115" s="75"/>
      <c r="G115" s="75"/>
      <c r="H115" s="75"/>
      <c r="I115" s="10"/>
    </row>
    <row r="116" spans="1:9" ht="15.75">
      <c r="A116" s="33">
        <v>107</v>
      </c>
      <c r="B116" s="33" t="s">
        <v>663</v>
      </c>
      <c r="C116" s="34" t="s">
        <v>1387</v>
      </c>
      <c r="D116" s="34" t="s">
        <v>1199</v>
      </c>
      <c r="E116" s="35">
        <v>383</v>
      </c>
      <c r="F116" s="75"/>
      <c r="G116" s="75"/>
      <c r="H116" s="75"/>
      <c r="I116" s="10"/>
    </row>
    <row r="117" spans="1:9" ht="15.75">
      <c r="A117" s="33">
        <v>108</v>
      </c>
      <c r="B117" s="33" t="s">
        <v>664</v>
      </c>
      <c r="C117" s="34" t="s">
        <v>1388</v>
      </c>
      <c r="D117" s="34" t="s">
        <v>1200</v>
      </c>
      <c r="E117" s="35">
        <v>2795</v>
      </c>
      <c r="F117" s="75"/>
      <c r="G117" s="75"/>
      <c r="H117" s="75"/>
      <c r="I117" s="10"/>
    </row>
    <row r="118" spans="1:9" ht="15.75">
      <c r="A118" s="33">
        <v>109</v>
      </c>
      <c r="B118" s="33" t="s">
        <v>295</v>
      </c>
      <c r="C118" s="34" t="s">
        <v>1388</v>
      </c>
      <c r="D118" s="34" t="s">
        <v>293</v>
      </c>
      <c r="E118" s="35">
        <v>2795</v>
      </c>
      <c r="F118" s="75"/>
      <c r="G118" s="75"/>
      <c r="H118" s="75"/>
      <c r="I118" s="10"/>
    </row>
    <row r="119" spans="1:9" ht="15.75">
      <c r="A119" s="33">
        <v>110</v>
      </c>
      <c r="B119" s="33" t="s">
        <v>665</v>
      </c>
      <c r="C119" s="34" t="s">
        <v>1389</v>
      </c>
      <c r="D119" s="34" t="s">
        <v>1201</v>
      </c>
      <c r="E119" s="35">
        <v>2899</v>
      </c>
      <c r="F119" s="75"/>
      <c r="G119" s="75"/>
      <c r="H119" s="75"/>
      <c r="I119" s="10"/>
    </row>
    <row r="120" spans="1:9" ht="15.75">
      <c r="A120" s="33">
        <v>111</v>
      </c>
      <c r="B120" s="33" t="s">
        <v>666</v>
      </c>
      <c r="C120" s="42" t="s">
        <v>1390</v>
      </c>
      <c r="D120" s="34" t="s">
        <v>1712</v>
      </c>
      <c r="E120" s="35">
        <v>260</v>
      </c>
      <c r="F120" s="75"/>
      <c r="G120" s="75"/>
      <c r="H120" s="75"/>
      <c r="I120" s="10"/>
    </row>
    <row r="121" spans="1:9" ht="15.75">
      <c r="A121" s="33">
        <v>112</v>
      </c>
      <c r="B121" s="33" t="s">
        <v>667</v>
      </c>
      <c r="C121" s="34" t="s">
        <v>1391</v>
      </c>
      <c r="D121" s="34" t="s">
        <v>1203</v>
      </c>
      <c r="E121" s="35">
        <v>312</v>
      </c>
      <c r="F121" s="75"/>
      <c r="G121" s="75"/>
      <c r="H121" s="75"/>
      <c r="I121" s="10"/>
    </row>
    <row r="122" spans="1:9" ht="15.75">
      <c r="A122" s="33">
        <v>113</v>
      </c>
      <c r="B122" s="33" t="s">
        <v>668</v>
      </c>
      <c r="C122" s="34" t="s">
        <v>1392</v>
      </c>
      <c r="D122" s="34" t="s">
        <v>1713</v>
      </c>
      <c r="E122" s="35">
        <v>1098</v>
      </c>
      <c r="F122" s="75"/>
      <c r="G122" s="75"/>
      <c r="H122" s="75"/>
      <c r="I122" s="10"/>
    </row>
    <row r="123" spans="1:9" ht="15.75">
      <c r="A123" s="33">
        <v>114</v>
      </c>
      <c r="B123" s="33" t="s">
        <v>669</v>
      </c>
      <c r="C123" s="34" t="s">
        <v>1393</v>
      </c>
      <c r="D123" s="34" t="s">
        <v>1714</v>
      </c>
      <c r="E123" s="35">
        <v>838</v>
      </c>
      <c r="F123" s="75"/>
      <c r="G123" s="75"/>
      <c r="H123" s="75"/>
      <c r="I123" s="10"/>
    </row>
    <row r="124" spans="1:9" ht="15.75">
      <c r="A124" s="33">
        <v>115</v>
      </c>
      <c r="B124" s="33" t="s">
        <v>670</v>
      </c>
      <c r="C124" s="34" t="s">
        <v>1394</v>
      </c>
      <c r="D124" s="34" t="s">
        <v>1715</v>
      </c>
      <c r="E124" s="35">
        <v>1540</v>
      </c>
      <c r="F124" s="75"/>
      <c r="G124" s="75"/>
      <c r="H124" s="75"/>
      <c r="I124" s="10"/>
    </row>
    <row r="125" spans="1:9" ht="15.75">
      <c r="A125" s="33">
        <v>116</v>
      </c>
      <c r="B125" s="33" t="s">
        <v>555</v>
      </c>
      <c r="C125" s="34" t="s">
        <v>1395</v>
      </c>
      <c r="D125" s="34"/>
      <c r="E125" s="35">
        <v>923</v>
      </c>
      <c r="F125" s="75"/>
      <c r="G125" s="75"/>
      <c r="H125" s="75"/>
      <c r="I125" s="10"/>
    </row>
    <row r="126" spans="1:9" ht="15.75">
      <c r="A126" s="33">
        <v>117</v>
      </c>
      <c r="B126" s="33" t="s">
        <v>556</v>
      </c>
      <c r="C126" s="34" t="s">
        <v>1396</v>
      </c>
      <c r="D126" s="34"/>
      <c r="E126" s="35">
        <v>156</v>
      </c>
      <c r="F126" s="75"/>
      <c r="G126" s="75"/>
      <c r="H126" s="75"/>
      <c r="I126" s="10"/>
    </row>
    <row r="127" spans="1:9" ht="15.75">
      <c r="A127" s="33">
        <v>118</v>
      </c>
      <c r="B127" s="33" t="s">
        <v>557</v>
      </c>
      <c r="C127" s="34" t="s">
        <v>1397</v>
      </c>
      <c r="D127" s="34"/>
      <c r="E127" s="35">
        <v>923</v>
      </c>
      <c r="F127" s="75"/>
      <c r="G127" s="75"/>
      <c r="H127" s="75"/>
      <c r="I127" s="10"/>
    </row>
    <row r="128" spans="1:9" ht="15.75">
      <c r="A128" s="33">
        <v>119</v>
      </c>
      <c r="B128" s="33" t="s">
        <v>558</v>
      </c>
      <c r="C128" s="34" t="s">
        <v>1398</v>
      </c>
      <c r="D128" s="34"/>
      <c r="E128" s="35">
        <v>1072</v>
      </c>
      <c r="F128" s="75"/>
      <c r="G128" s="75"/>
      <c r="H128" s="75"/>
      <c r="I128" s="10"/>
    </row>
    <row r="129" spans="1:9" ht="15.75">
      <c r="A129" s="33">
        <v>120</v>
      </c>
      <c r="B129" s="33" t="s">
        <v>671</v>
      </c>
      <c r="C129" s="34" t="s">
        <v>1399</v>
      </c>
      <c r="D129" s="34" t="s">
        <v>1716</v>
      </c>
      <c r="E129" s="35">
        <v>1014</v>
      </c>
      <c r="F129" s="75"/>
      <c r="G129" s="75"/>
      <c r="H129" s="75"/>
      <c r="I129" s="10"/>
    </row>
    <row r="130" spans="1:9" ht="15.75">
      <c r="A130" s="33">
        <v>121</v>
      </c>
      <c r="B130" s="33" t="s">
        <v>672</v>
      </c>
      <c r="C130" s="34" t="s">
        <v>1400</v>
      </c>
      <c r="D130" s="34" t="s">
        <v>1717</v>
      </c>
      <c r="E130" s="35">
        <v>864</v>
      </c>
      <c r="F130" s="75"/>
      <c r="G130" s="75"/>
      <c r="H130" s="75"/>
      <c r="I130" s="10"/>
    </row>
    <row r="131" spans="1:9" ht="31.5">
      <c r="A131" s="33">
        <v>122</v>
      </c>
      <c r="B131" s="33" t="s">
        <v>673</v>
      </c>
      <c r="C131" s="34" t="s">
        <v>1401</v>
      </c>
      <c r="D131" s="34" t="s">
        <v>1718</v>
      </c>
      <c r="E131" s="35">
        <v>214</v>
      </c>
      <c r="F131" s="75"/>
      <c r="G131" s="75"/>
      <c r="H131" s="75"/>
      <c r="I131" s="10"/>
    </row>
    <row r="132" spans="1:9" ht="31.5">
      <c r="A132" s="33">
        <v>123</v>
      </c>
      <c r="B132" s="33" t="s">
        <v>674</v>
      </c>
      <c r="C132" s="34" t="s">
        <v>1401</v>
      </c>
      <c r="D132" s="34" t="s">
        <v>1719</v>
      </c>
      <c r="E132" s="35">
        <v>305</v>
      </c>
      <c r="F132" s="75"/>
      <c r="G132" s="75"/>
      <c r="H132" s="75"/>
      <c r="I132" s="10"/>
    </row>
    <row r="133" spans="1:9" ht="15.75">
      <c r="A133" s="33">
        <v>124</v>
      </c>
      <c r="B133" s="33" t="s">
        <v>675</v>
      </c>
      <c r="C133" s="34" t="s">
        <v>1401</v>
      </c>
      <c r="D133" s="34" t="s">
        <v>1720</v>
      </c>
      <c r="E133" s="35">
        <v>617</v>
      </c>
      <c r="F133" s="75"/>
      <c r="G133" s="75"/>
      <c r="H133" s="75"/>
      <c r="I133" s="10"/>
    </row>
    <row r="134" spans="1:9" ht="15.75">
      <c r="A134" s="33">
        <v>125</v>
      </c>
      <c r="B134" s="33" t="s">
        <v>676</v>
      </c>
      <c r="C134" s="34" t="s">
        <v>1401</v>
      </c>
      <c r="D134" s="34" t="s">
        <v>1721</v>
      </c>
      <c r="E134" s="35">
        <v>370</v>
      </c>
      <c r="F134" s="75"/>
      <c r="G134" s="75"/>
      <c r="H134" s="75"/>
      <c r="I134" s="10"/>
    </row>
    <row r="135" spans="1:9" ht="31.5">
      <c r="A135" s="33">
        <v>126</v>
      </c>
      <c r="B135" s="33" t="s">
        <v>677</v>
      </c>
      <c r="C135" s="34" t="s">
        <v>1402</v>
      </c>
      <c r="D135" s="34" t="s">
        <v>1722</v>
      </c>
      <c r="E135" s="35">
        <v>923</v>
      </c>
      <c r="F135" s="75"/>
      <c r="G135" s="75"/>
      <c r="H135" s="75"/>
      <c r="I135" s="10"/>
    </row>
    <row r="136" spans="1:9" ht="15.75">
      <c r="A136" s="33">
        <v>127</v>
      </c>
      <c r="B136" s="33" t="s">
        <v>678</v>
      </c>
      <c r="C136" s="34" t="s">
        <v>1403</v>
      </c>
      <c r="D136" s="34" t="s">
        <v>1723</v>
      </c>
      <c r="E136" s="35">
        <v>429</v>
      </c>
      <c r="F136" s="75"/>
      <c r="G136" s="75"/>
      <c r="H136" s="75"/>
      <c r="I136" s="10"/>
    </row>
    <row r="137" spans="1:9" ht="15.75">
      <c r="A137" s="33">
        <v>128</v>
      </c>
      <c r="B137" s="33" t="s">
        <v>679</v>
      </c>
      <c r="C137" s="34" t="s">
        <v>1403</v>
      </c>
      <c r="D137" s="34" t="s">
        <v>1724</v>
      </c>
      <c r="E137" s="35">
        <v>364</v>
      </c>
      <c r="F137" s="75"/>
      <c r="G137" s="75"/>
      <c r="H137" s="75"/>
      <c r="I137" s="10"/>
    </row>
    <row r="138" spans="1:9" ht="15.75">
      <c r="A138" s="33">
        <v>129</v>
      </c>
      <c r="B138" s="33" t="s">
        <v>680</v>
      </c>
      <c r="C138" s="34" t="s">
        <v>1404</v>
      </c>
      <c r="D138" s="34" t="s">
        <v>1725</v>
      </c>
      <c r="E138" s="35">
        <v>266</v>
      </c>
      <c r="F138" s="75"/>
      <c r="G138" s="75"/>
      <c r="H138" s="75"/>
      <c r="I138" s="10"/>
    </row>
    <row r="139" spans="1:9" ht="15.75">
      <c r="A139" s="33">
        <v>130</v>
      </c>
      <c r="B139" s="33" t="s">
        <v>681</v>
      </c>
      <c r="C139" s="34" t="s">
        <v>1405</v>
      </c>
      <c r="D139" s="34" t="s">
        <v>1202</v>
      </c>
      <c r="E139" s="35">
        <v>97</v>
      </c>
      <c r="F139" s="75"/>
      <c r="G139" s="75"/>
      <c r="H139" s="75"/>
      <c r="I139" s="10"/>
    </row>
    <row r="140" spans="1:9" ht="15.75">
      <c r="A140" s="33">
        <v>131</v>
      </c>
      <c r="B140" s="33" t="s">
        <v>289</v>
      </c>
      <c r="C140" s="34" t="s">
        <v>1406</v>
      </c>
      <c r="D140" s="34" t="s">
        <v>286</v>
      </c>
      <c r="E140" s="35">
        <v>7475</v>
      </c>
      <c r="F140" s="75"/>
      <c r="G140" s="75"/>
      <c r="H140" s="75"/>
      <c r="I140" s="10"/>
    </row>
    <row r="141" spans="1:9" ht="15.75">
      <c r="A141" s="33">
        <v>132</v>
      </c>
      <c r="B141" s="33" t="s">
        <v>290</v>
      </c>
      <c r="C141" s="34" t="s">
        <v>1407</v>
      </c>
      <c r="D141" s="34" t="s">
        <v>287</v>
      </c>
      <c r="E141" s="35">
        <v>4582</v>
      </c>
      <c r="F141" s="75"/>
      <c r="G141" s="75"/>
      <c r="H141" s="75"/>
      <c r="I141" s="10"/>
    </row>
    <row r="142" spans="1:9" ht="31.5">
      <c r="A142" s="33">
        <v>133</v>
      </c>
      <c r="B142" s="33" t="s">
        <v>78</v>
      </c>
      <c r="C142" s="34" t="s">
        <v>1408</v>
      </c>
      <c r="D142" s="34" t="s">
        <v>1786</v>
      </c>
      <c r="E142" s="35">
        <v>8060</v>
      </c>
      <c r="F142" s="75"/>
      <c r="G142" s="75"/>
      <c r="H142" s="75"/>
      <c r="I142" s="10"/>
    </row>
    <row r="143" spans="1:9" ht="15.75">
      <c r="A143" s="33">
        <v>134</v>
      </c>
      <c r="B143" s="33" t="s">
        <v>291</v>
      </c>
      <c r="C143" s="37" t="s">
        <v>1409</v>
      </c>
      <c r="D143" s="37" t="s">
        <v>288</v>
      </c>
      <c r="E143" s="35">
        <v>650</v>
      </c>
      <c r="F143" s="75"/>
      <c r="G143" s="75"/>
      <c r="H143" s="75"/>
      <c r="I143" s="10"/>
    </row>
    <row r="144" spans="1:9" ht="15.75">
      <c r="A144" s="33">
        <v>135</v>
      </c>
      <c r="B144" s="33" t="s">
        <v>294</v>
      </c>
      <c r="C144" s="34" t="s">
        <v>1410</v>
      </c>
      <c r="D144" s="34" t="s">
        <v>292</v>
      </c>
      <c r="E144" s="35">
        <v>383</v>
      </c>
      <c r="F144" s="75"/>
      <c r="G144" s="75"/>
      <c r="H144" s="75"/>
      <c r="I144" s="10"/>
    </row>
    <row r="145" spans="1:9" ht="15.75">
      <c r="A145" s="33">
        <v>136</v>
      </c>
      <c r="B145" s="33" t="s">
        <v>295</v>
      </c>
      <c r="C145" s="34" t="s">
        <v>1388</v>
      </c>
      <c r="D145" s="34" t="s">
        <v>293</v>
      </c>
      <c r="E145" s="35">
        <v>2795</v>
      </c>
      <c r="F145" s="75"/>
      <c r="G145" s="75"/>
      <c r="H145" s="75"/>
      <c r="I145" s="10"/>
    </row>
    <row r="146" spans="1:9" ht="15.75">
      <c r="A146" s="33">
        <v>137</v>
      </c>
      <c r="B146" s="33" t="s">
        <v>682</v>
      </c>
      <c r="C146" s="38" t="s">
        <v>1411</v>
      </c>
      <c r="D146" s="38" t="s">
        <v>1778</v>
      </c>
      <c r="E146" s="35">
        <v>162</v>
      </c>
      <c r="F146" s="75"/>
      <c r="G146" s="75"/>
      <c r="H146" s="75"/>
      <c r="I146" s="10"/>
    </row>
    <row r="147" spans="1:9" ht="15.75">
      <c r="A147" s="33">
        <v>138</v>
      </c>
      <c r="B147" s="33" t="s">
        <v>1227</v>
      </c>
      <c r="C147" s="38" t="s">
        <v>1228</v>
      </c>
      <c r="D147" s="38" t="s">
        <v>1778</v>
      </c>
      <c r="E147" s="35">
        <v>11479</v>
      </c>
      <c r="F147" s="75"/>
      <c r="G147" s="75"/>
      <c r="H147" s="75"/>
      <c r="I147" s="10"/>
    </row>
    <row r="148" spans="1:9" ht="21" customHeight="1">
      <c r="A148" s="100" t="s">
        <v>1161</v>
      </c>
      <c r="B148" s="101"/>
      <c r="C148" s="101"/>
      <c r="D148" s="101"/>
      <c r="E148" s="101"/>
      <c r="F148" s="75"/>
      <c r="G148" s="75"/>
      <c r="H148" s="75"/>
      <c r="I148" s="10"/>
    </row>
    <row r="149" spans="1:9" ht="12.75" customHeight="1">
      <c r="A149" s="33">
        <v>139</v>
      </c>
      <c r="B149" s="33" t="s">
        <v>61</v>
      </c>
      <c r="C149" s="37" t="s">
        <v>1412</v>
      </c>
      <c r="D149" s="43" t="s">
        <v>297</v>
      </c>
      <c r="E149" s="41">
        <v>1365</v>
      </c>
      <c r="F149" s="75"/>
      <c r="G149" s="75"/>
      <c r="H149" s="75"/>
      <c r="I149" s="10"/>
    </row>
    <row r="150" spans="1:9" ht="15.75">
      <c r="A150" s="33">
        <v>140</v>
      </c>
      <c r="B150" s="33" t="s">
        <v>683</v>
      </c>
      <c r="C150" s="34" t="s">
        <v>1413</v>
      </c>
      <c r="D150" s="34" t="s">
        <v>1787</v>
      </c>
      <c r="E150" s="41">
        <v>2099</v>
      </c>
      <c r="F150" s="75"/>
      <c r="G150" s="75"/>
      <c r="H150" s="75"/>
      <c r="I150" s="10"/>
    </row>
    <row r="151" spans="1:9" ht="15.75">
      <c r="A151" s="33">
        <v>141</v>
      </c>
      <c r="B151" s="33" t="s">
        <v>684</v>
      </c>
      <c r="C151" s="34" t="s">
        <v>1413</v>
      </c>
      <c r="D151" s="34" t="s">
        <v>1788</v>
      </c>
      <c r="E151" s="41">
        <v>2444</v>
      </c>
      <c r="F151" s="75"/>
      <c r="G151" s="75"/>
      <c r="H151" s="75"/>
      <c r="I151" s="10"/>
    </row>
    <row r="152" spans="1:9" ht="15.75">
      <c r="A152" s="33">
        <v>142</v>
      </c>
      <c r="B152" s="33" t="s">
        <v>685</v>
      </c>
      <c r="C152" s="34" t="s">
        <v>1414</v>
      </c>
      <c r="D152" s="34" t="s">
        <v>1214</v>
      </c>
      <c r="E152" s="41">
        <v>5005</v>
      </c>
      <c r="F152" s="75"/>
      <c r="G152" s="75"/>
      <c r="H152" s="75"/>
      <c r="I152" s="10"/>
    </row>
    <row r="153" spans="1:9" ht="15.75">
      <c r="A153" s="33">
        <v>143</v>
      </c>
      <c r="B153" s="33" t="s">
        <v>686</v>
      </c>
      <c r="C153" s="34" t="s">
        <v>1415</v>
      </c>
      <c r="D153" s="34" t="s">
        <v>1206</v>
      </c>
      <c r="E153" s="41">
        <v>1625</v>
      </c>
      <c r="F153" s="75"/>
      <c r="G153" s="75"/>
      <c r="H153" s="75"/>
      <c r="I153" s="10"/>
    </row>
    <row r="154" spans="1:9" ht="15.75">
      <c r="A154" s="33">
        <v>144</v>
      </c>
      <c r="B154" s="33" t="s">
        <v>687</v>
      </c>
      <c r="C154" s="34" t="s">
        <v>1415</v>
      </c>
      <c r="D154" s="34" t="s">
        <v>1205</v>
      </c>
      <c r="E154" s="41">
        <v>2275</v>
      </c>
      <c r="F154" s="75"/>
      <c r="G154" s="75"/>
      <c r="H154" s="75"/>
      <c r="I154" s="10"/>
    </row>
    <row r="155" spans="1:9" ht="15.75">
      <c r="A155" s="33">
        <v>145</v>
      </c>
      <c r="B155" s="33" t="s">
        <v>688</v>
      </c>
      <c r="C155" s="34" t="s">
        <v>1415</v>
      </c>
      <c r="D155" s="34" t="s">
        <v>1204</v>
      </c>
      <c r="E155" s="41">
        <v>3250</v>
      </c>
      <c r="F155" s="75"/>
      <c r="G155" s="75"/>
      <c r="H155" s="75"/>
      <c r="I155" s="10"/>
    </row>
    <row r="156" spans="1:9" ht="15.75">
      <c r="A156" s="33">
        <v>146</v>
      </c>
      <c r="B156" s="33" t="s">
        <v>689</v>
      </c>
      <c r="C156" s="34" t="s">
        <v>1416</v>
      </c>
      <c r="D156" s="34" t="s">
        <v>1789</v>
      </c>
      <c r="E156" s="41">
        <v>3386</v>
      </c>
      <c r="F156" s="75"/>
      <c r="G156" s="75"/>
      <c r="H156" s="75"/>
      <c r="I156" s="10"/>
    </row>
    <row r="157" spans="1:9" ht="15.75">
      <c r="A157" s="33">
        <v>147</v>
      </c>
      <c r="B157" s="33" t="s">
        <v>690</v>
      </c>
      <c r="C157" s="34" t="s">
        <v>1417</v>
      </c>
      <c r="D157" s="34" t="s">
        <v>1208</v>
      </c>
      <c r="E157" s="41">
        <v>650</v>
      </c>
      <c r="F157" s="75"/>
      <c r="G157" s="75"/>
      <c r="H157" s="75"/>
      <c r="I157" s="10"/>
    </row>
    <row r="158" spans="1:9" ht="15.75">
      <c r="A158" s="33">
        <v>148</v>
      </c>
      <c r="B158" s="33" t="s">
        <v>691</v>
      </c>
      <c r="C158" s="34" t="s">
        <v>1418</v>
      </c>
      <c r="D158" s="34" t="s">
        <v>1207</v>
      </c>
      <c r="E158" s="41">
        <v>864</v>
      </c>
      <c r="F158" s="75"/>
      <c r="G158" s="75"/>
      <c r="H158" s="75"/>
      <c r="I158" s="10"/>
    </row>
    <row r="159" spans="1:9" ht="15.75">
      <c r="A159" s="33">
        <v>149</v>
      </c>
      <c r="B159" s="33" t="s">
        <v>692</v>
      </c>
      <c r="C159" s="34" t="s">
        <v>1419</v>
      </c>
      <c r="D159" s="34" t="s">
        <v>1209</v>
      </c>
      <c r="E159" s="41">
        <v>864</v>
      </c>
      <c r="F159" s="75"/>
      <c r="G159" s="75"/>
      <c r="H159" s="75"/>
      <c r="I159" s="10"/>
    </row>
    <row r="160" spans="1:9" ht="15.75">
      <c r="A160" s="33">
        <v>150</v>
      </c>
      <c r="B160" s="33" t="s">
        <v>693</v>
      </c>
      <c r="C160" s="34" t="s">
        <v>1419</v>
      </c>
      <c r="D160" s="34" t="s">
        <v>1215</v>
      </c>
      <c r="E160" s="41">
        <v>1683</v>
      </c>
      <c r="F160" s="75"/>
      <c r="G160" s="75"/>
      <c r="H160" s="75"/>
      <c r="I160" s="10"/>
    </row>
    <row r="161" spans="1:9" ht="15.75">
      <c r="A161" s="33">
        <v>151</v>
      </c>
      <c r="B161" s="33" t="s">
        <v>694</v>
      </c>
      <c r="C161" s="34" t="s">
        <v>1420</v>
      </c>
      <c r="D161" s="34" t="s">
        <v>1216</v>
      </c>
      <c r="E161" s="41">
        <v>2288</v>
      </c>
      <c r="F161" s="75"/>
      <c r="G161" s="75"/>
      <c r="H161" s="75"/>
      <c r="I161" s="10"/>
    </row>
    <row r="162" spans="1:9" ht="15.75">
      <c r="A162" s="33">
        <v>152</v>
      </c>
      <c r="B162" s="33" t="s">
        <v>695</v>
      </c>
      <c r="C162" s="34" t="s">
        <v>1421</v>
      </c>
      <c r="D162" s="34" t="s">
        <v>1217</v>
      </c>
      <c r="E162" s="41">
        <v>1768</v>
      </c>
      <c r="F162" s="75"/>
      <c r="G162" s="75"/>
      <c r="H162" s="75"/>
      <c r="I162" s="10"/>
    </row>
    <row r="163" spans="1:9" ht="15.75">
      <c r="A163" s="33">
        <v>153</v>
      </c>
      <c r="B163" s="33" t="s">
        <v>696</v>
      </c>
      <c r="C163" s="34" t="s">
        <v>1422</v>
      </c>
      <c r="D163" s="34" t="s">
        <v>1218</v>
      </c>
      <c r="E163" s="41">
        <v>5622</v>
      </c>
      <c r="F163" s="75"/>
      <c r="G163" s="75"/>
      <c r="H163" s="75"/>
      <c r="I163" s="10"/>
    </row>
    <row r="164" spans="1:9" ht="15.75">
      <c r="A164" s="33">
        <v>154</v>
      </c>
      <c r="B164" s="33" t="s">
        <v>697</v>
      </c>
      <c r="C164" s="34" t="s">
        <v>1422</v>
      </c>
      <c r="D164" s="34" t="s">
        <v>1220</v>
      </c>
      <c r="E164" s="41">
        <v>6045</v>
      </c>
      <c r="F164" s="75"/>
      <c r="G164" s="75"/>
      <c r="H164" s="75"/>
      <c r="I164" s="10"/>
    </row>
    <row r="165" spans="1:9" ht="15.75">
      <c r="A165" s="33">
        <v>155</v>
      </c>
      <c r="B165" s="33" t="s">
        <v>698</v>
      </c>
      <c r="C165" s="34" t="s">
        <v>1422</v>
      </c>
      <c r="D165" s="34" t="s">
        <v>1219</v>
      </c>
      <c r="E165" s="41">
        <v>6779</v>
      </c>
      <c r="F165" s="75"/>
      <c r="G165" s="75"/>
      <c r="H165" s="75"/>
      <c r="I165" s="10"/>
    </row>
    <row r="166" spans="1:9" ht="15.75">
      <c r="A166" s="33">
        <v>156</v>
      </c>
      <c r="B166" s="33" t="s">
        <v>699</v>
      </c>
      <c r="C166" s="34" t="s">
        <v>1423</v>
      </c>
      <c r="D166" s="34" t="s">
        <v>1208</v>
      </c>
      <c r="E166" s="41">
        <v>331</v>
      </c>
      <c r="F166" s="75"/>
      <c r="G166" s="75"/>
      <c r="H166" s="75"/>
      <c r="I166" s="10"/>
    </row>
    <row r="167" spans="1:9" ht="30" customHeight="1">
      <c r="A167" s="33">
        <v>157</v>
      </c>
      <c r="B167" s="33" t="s">
        <v>700</v>
      </c>
      <c r="C167" s="34" t="s">
        <v>1424</v>
      </c>
      <c r="D167" s="34" t="s">
        <v>1221</v>
      </c>
      <c r="E167" s="41">
        <v>975</v>
      </c>
      <c r="F167" s="75"/>
      <c r="G167" s="75"/>
      <c r="H167" s="75"/>
      <c r="I167" s="10"/>
    </row>
    <row r="168" spans="1:9" ht="29.25" customHeight="1">
      <c r="A168" s="33">
        <v>158</v>
      </c>
      <c r="B168" s="33" t="s">
        <v>305</v>
      </c>
      <c r="C168" s="34" t="s">
        <v>1425</v>
      </c>
      <c r="D168" s="34" t="s">
        <v>1221</v>
      </c>
      <c r="E168" s="41">
        <v>1001</v>
      </c>
      <c r="F168" s="75"/>
      <c r="G168" s="75"/>
      <c r="H168" s="75"/>
      <c r="I168" s="10"/>
    </row>
    <row r="169" spans="1:9" ht="15.75">
      <c r="A169" s="33">
        <v>159</v>
      </c>
      <c r="B169" s="33" t="s">
        <v>701</v>
      </c>
      <c r="C169" s="34" t="s">
        <v>1426</v>
      </c>
      <c r="D169" s="34" t="s">
        <v>277</v>
      </c>
      <c r="E169" s="41">
        <v>1514</v>
      </c>
      <c r="F169" s="75"/>
      <c r="G169" s="75"/>
      <c r="H169" s="75"/>
      <c r="I169" s="10"/>
    </row>
    <row r="170" spans="1:9" ht="15.75">
      <c r="A170" s="33">
        <v>160</v>
      </c>
      <c r="B170" s="33" t="s">
        <v>702</v>
      </c>
      <c r="C170" s="34" t="s">
        <v>1426</v>
      </c>
      <c r="D170" s="34" t="s">
        <v>1222</v>
      </c>
      <c r="E170" s="41">
        <v>2008</v>
      </c>
      <c r="F170" s="75"/>
      <c r="G170" s="75"/>
      <c r="H170" s="75"/>
      <c r="I170" s="10"/>
    </row>
    <row r="171" spans="1:9" ht="15.75">
      <c r="A171" s="33">
        <v>161</v>
      </c>
      <c r="B171" s="33" t="s">
        <v>703</v>
      </c>
      <c r="C171" s="34" t="s">
        <v>1427</v>
      </c>
      <c r="D171" s="34" t="s">
        <v>1223</v>
      </c>
      <c r="E171" s="41">
        <v>2145</v>
      </c>
      <c r="F171" s="75"/>
      <c r="G171" s="75"/>
      <c r="H171" s="75"/>
      <c r="I171" s="10"/>
    </row>
    <row r="172" spans="1:9" ht="15.75">
      <c r="A172" s="33">
        <v>162</v>
      </c>
      <c r="B172" s="33" t="s">
        <v>704</v>
      </c>
      <c r="C172" s="34" t="s">
        <v>1428</v>
      </c>
      <c r="D172" s="34" t="s">
        <v>1779</v>
      </c>
      <c r="E172" s="41">
        <v>923</v>
      </c>
      <c r="F172" s="75"/>
      <c r="G172" s="75"/>
      <c r="H172" s="75"/>
      <c r="I172" s="10"/>
    </row>
    <row r="173" spans="1:9" ht="15.75">
      <c r="A173" s="33">
        <v>163</v>
      </c>
      <c r="B173" s="33" t="s">
        <v>705</v>
      </c>
      <c r="C173" s="34" t="s">
        <v>1429</v>
      </c>
      <c r="D173" s="34" t="s">
        <v>1210</v>
      </c>
      <c r="E173" s="41">
        <v>214</v>
      </c>
      <c r="F173" s="75"/>
      <c r="G173" s="75"/>
      <c r="H173" s="75"/>
      <c r="I173" s="10"/>
    </row>
    <row r="174" spans="1:9" ht="15.75">
      <c r="A174" s="33">
        <v>164</v>
      </c>
      <c r="B174" s="33" t="s">
        <v>706</v>
      </c>
      <c r="C174" s="34" t="s">
        <v>1429</v>
      </c>
      <c r="D174" s="34" t="s">
        <v>1211</v>
      </c>
      <c r="E174" s="41">
        <v>741</v>
      </c>
      <c r="F174" s="75"/>
      <c r="G174" s="75"/>
      <c r="H174" s="75"/>
      <c r="I174" s="10"/>
    </row>
    <row r="175" spans="1:9" ht="15.75">
      <c r="A175" s="33">
        <v>165</v>
      </c>
      <c r="B175" s="33" t="s">
        <v>707</v>
      </c>
      <c r="C175" s="34" t="s">
        <v>1429</v>
      </c>
      <c r="D175" s="34" t="s">
        <v>76</v>
      </c>
      <c r="E175" s="41">
        <v>318</v>
      </c>
      <c r="F175" s="75"/>
      <c r="G175" s="75"/>
      <c r="H175" s="75"/>
      <c r="I175" s="10"/>
    </row>
    <row r="176" spans="1:9" ht="15.75">
      <c r="A176" s="33">
        <v>166</v>
      </c>
      <c r="B176" s="33" t="s">
        <v>708</v>
      </c>
      <c r="C176" s="34" t="s">
        <v>1429</v>
      </c>
      <c r="D176" s="34" t="s">
        <v>77</v>
      </c>
      <c r="E176" s="41">
        <v>318</v>
      </c>
      <c r="F176" s="75"/>
      <c r="G176" s="75"/>
      <c r="H176" s="75"/>
      <c r="I176" s="10"/>
    </row>
    <row r="177" spans="1:9" ht="15.75">
      <c r="A177" s="33">
        <v>167</v>
      </c>
      <c r="B177" s="33" t="s">
        <v>709</v>
      </c>
      <c r="C177" s="34" t="s">
        <v>1429</v>
      </c>
      <c r="D177" s="34" t="s">
        <v>1212</v>
      </c>
      <c r="E177" s="41">
        <v>1235</v>
      </c>
      <c r="F177" s="75"/>
      <c r="G177" s="75"/>
      <c r="H177" s="75"/>
      <c r="I177" s="10"/>
    </row>
    <row r="178" spans="1:9" ht="15.75">
      <c r="A178" s="33">
        <v>168</v>
      </c>
      <c r="B178" s="33" t="s">
        <v>710</v>
      </c>
      <c r="C178" s="34" t="s">
        <v>1430</v>
      </c>
      <c r="D178" s="34" t="s">
        <v>1726</v>
      </c>
      <c r="E178" s="41">
        <v>676</v>
      </c>
      <c r="F178" s="75"/>
      <c r="G178" s="75"/>
      <c r="H178" s="75"/>
      <c r="I178" s="10"/>
    </row>
    <row r="179" spans="1:9" ht="15.75">
      <c r="A179" s="33">
        <v>169</v>
      </c>
      <c r="B179" s="33" t="s">
        <v>711</v>
      </c>
      <c r="C179" s="34" t="s">
        <v>1431</v>
      </c>
      <c r="D179" s="34" t="s">
        <v>1726</v>
      </c>
      <c r="E179" s="41">
        <v>1371</v>
      </c>
      <c r="F179" s="75"/>
      <c r="G179" s="75"/>
      <c r="H179" s="75"/>
      <c r="I179" s="10"/>
    </row>
    <row r="180" spans="1:9" ht="15.75">
      <c r="A180" s="33">
        <v>170</v>
      </c>
      <c r="B180" s="33" t="s">
        <v>712</v>
      </c>
      <c r="C180" s="34" t="s">
        <v>1432</v>
      </c>
      <c r="D180" s="34" t="s">
        <v>1727</v>
      </c>
      <c r="E180" s="41">
        <v>494</v>
      </c>
      <c r="F180" s="75"/>
      <c r="G180" s="75"/>
      <c r="H180" s="75"/>
      <c r="I180" s="10"/>
    </row>
    <row r="181" spans="1:9" ht="15.75">
      <c r="A181" s="33">
        <v>171</v>
      </c>
      <c r="B181" s="33" t="s">
        <v>713</v>
      </c>
      <c r="C181" s="34" t="s">
        <v>1433</v>
      </c>
      <c r="D181" s="34" t="s">
        <v>1728</v>
      </c>
      <c r="E181" s="41">
        <v>1391</v>
      </c>
      <c r="F181" s="75"/>
      <c r="G181" s="75"/>
      <c r="H181" s="75"/>
      <c r="I181" s="10"/>
    </row>
    <row r="182" spans="1:9" ht="15.75">
      <c r="A182" s="33">
        <v>172</v>
      </c>
      <c r="B182" s="33" t="s">
        <v>714</v>
      </c>
      <c r="C182" s="34" t="s">
        <v>1434</v>
      </c>
      <c r="D182" s="34" t="s">
        <v>1729</v>
      </c>
      <c r="E182" s="41">
        <v>2528</v>
      </c>
      <c r="F182" s="75"/>
      <c r="G182" s="75"/>
      <c r="H182" s="75"/>
      <c r="I182" s="10"/>
    </row>
    <row r="183" spans="1:9" ht="15.75">
      <c r="A183" s="33">
        <v>173</v>
      </c>
      <c r="B183" s="33" t="s">
        <v>715</v>
      </c>
      <c r="C183" s="34" t="s">
        <v>1435</v>
      </c>
      <c r="D183" s="34" t="s">
        <v>1730</v>
      </c>
      <c r="E183" s="41">
        <v>3945</v>
      </c>
      <c r="F183" s="75"/>
      <c r="G183" s="75"/>
      <c r="H183" s="75"/>
      <c r="I183" s="10"/>
    </row>
    <row r="184" spans="1:9" ht="31.5">
      <c r="A184" s="33">
        <v>174</v>
      </c>
      <c r="B184" s="33" t="s">
        <v>716</v>
      </c>
      <c r="C184" s="34" t="s">
        <v>1436</v>
      </c>
      <c r="D184" s="34" t="s">
        <v>1731</v>
      </c>
      <c r="E184" s="41">
        <v>3945</v>
      </c>
      <c r="F184" s="75"/>
      <c r="G184" s="75"/>
      <c r="H184" s="75"/>
      <c r="I184" s="10"/>
    </row>
    <row r="185" spans="1:9" ht="31.5">
      <c r="A185" s="33">
        <v>175</v>
      </c>
      <c r="B185" s="33" t="s">
        <v>717</v>
      </c>
      <c r="C185" s="34" t="s">
        <v>1437</v>
      </c>
      <c r="D185" s="34" t="s">
        <v>1731</v>
      </c>
      <c r="E185" s="41">
        <v>3945</v>
      </c>
      <c r="F185" s="75"/>
      <c r="G185" s="75"/>
      <c r="H185" s="75"/>
      <c r="I185" s="10"/>
    </row>
    <row r="186" spans="1:9" ht="15.75">
      <c r="A186" s="33">
        <v>176</v>
      </c>
      <c r="B186" s="33" t="s">
        <v>79</v>
      </c>
      <c r="C186" s="34" t="s">
        <v>1438</v>
      </c>
      <c r="D186" s="34" t="s">
        <v>1732</v>
      </c>
      <c r="E186" s="41">
        <v>3945</v>
      </c>
      <c r="F186" s="75"/>
      <c r="G186" s="75"/>
      <c r="H186" s="75"/>
      <c r="I186" s="10"/>
    </row>
    <row r="187" spans="1:9" ht="15.75">
      <c r="A187" s="33">
        <v>177</v>
      </c>
      <c r="B187" s="33" t="s">
        <v>718</v>
      </c>
      <c r="C187" s="34" t="s">
        <v>1439</v>
      </c>
      <c r="D187" s="34" t="s">
        <v>1213</v>
      </c>
      <c r="E187" s="41">
        <v>988</v>
      </c>
      <c r="F187" s="75"/>
      <c r="G187" s="75"/>
      <c r="H187" s="75"/>
      <c r="I187" s="10"/>
    </row>
    <row r="188" spans="1:9" ht="94.5">
      <c r="A188" s="33">
        <v>178</v>
      </c>
      <c r="B188" s="33" t="s">
        <v>719</v>
      </c>
      <c r="C188" s="34" t="s">
        <v>1440</v>
      </c>
      <c r="D188" s="34" t="s">
        <v>1224</v>
      </c>
      <c r="E188" s="41">
        <v>988</v>
      </c>
      <c r="F188" s="75"/>
      <c r="G188" s="75"/>
      <c r="H188" s="75"/>
      <c r="I188" s="10"/>
    </row>
    <row r="189" spans="1:9" ht="31.5">
      <c r="A189" s="33">
        <v>179</v>
      </c>
      <c r="B189" s="33" t="s">
        <v>63</v>
      </c>
      <c r="C189" s="43" t="s">
        <v>1441</v>
      </c>
      <c r="D189" s="37" t="s">
        <v>1733</v>
      </c>
      <c r="E189" s="41">
        <v>3549</v>
      </c>
      <c r="F189" s="75"/>
      <c r="G189" s="75"/>
      <c r="H189" s="75"/>
      <c r="I189" s="10"/>
    </row>
    <row r="190" spans="1:9" ht="31.5">
      <c r="A190" s="33">
        <v>180</v>
      </c>
      <c r="B190" s="33" t="s">
        <v>64</v>
      </c>
      <c r="C190" s="43" t="s">
        <v>1441</v>
      </c>
      <c r="D190" s="37" t="s">
        <v>1734</v>
      </c>
      <c r="E190" s="41">
        <v>5070</v>
      </c>
      <c r="F190" s="75"/>
      <c r="G190" s="75"/>
      <c r="H190" s="75"/>
      <c r="I190" s="10"/>
    </row>
    <row r="191" spans="1:9" ht="31.5">
      <c r="A191" s="33">
        <v>181</v>
      </c>
      <c r="B191" s="33" t="s">
        <v>65</v>
      </c>
      <c r="C191" s="43" t="s">
        <v>1442</v>
      </c>
      <c r="D191" s="37" t="s">
        <v>1733</v>
      </c>
      <c r="E191" s="41">
        <v>4797</v>
      </c>
      <c r="F191" s="75"/>
      <c r="G191" s="75"/>
      <c r="H191" s="75"/>
      <c r="I191" s="10"/>
    </row>
    <row r="192" spans="1:9" ht="31.5">
      <c r="A192" s="33">
        <v>182</v>
      </c>
      <c r="B192" s="33" t="s">
        <v>66</v>
      </c>
      <c r="C192" s="43" t="s">
        <v>1442</v>
      </c>
      <c r="D192" s="37" t="s">
        <v>1734</v>
      </c>
      <c r="E192" s="41">
        <v>6909</v>
      </c>
      <c r="F192" s="75"/>
      <c r="G192" s="75"/>
      <c r="H192" s="75"/>
      <c r="I192" s="10"/>
    </row>
    <row r="193" spans="1:9" ht="31.5">
      <c r="A193" s="33">
        <v>183</v>
      </c>
      <c r="B193" s="33" t="s">
        <v>67</v>
      </c>
      <c r="C193" s="43" t="s">
        <v>1441</v>
      </c>
      <c r="D193" s="37" t="s">
        <v>1735</v>
      </c>
      <c r="E193" s="41">
        <v>2840</v>
      </c>
      <c r="F193" s="75"/>
      <c r="G193" s="75"/>
      <c r="H193" s="75"/>
      <c r="I193" s="10"/>
    </row>
    <row r="194" spans="1:9" ht="31.5">
      <c r="A194" s="33">
        <v>184</v>
      </c>
      <c r="B194" s="33" t="s">
        <v>68</v>
      </c>
      <c r="C194" s="43" t="s">
        <v>1441</v>
      </c>
      <c r="D194" s="37" t="s">
        <v>1736</v>
      </c>
      <c r="E194" s="41">
        <v>4608</v>
      </c>
      <c r="F194" s="75"/>
      <c r="G194" s="75"/>
      <c r="H194" s="75"/>
      <c r="I194" s="10"/>
    </row>
    <row r="195" spans="1:9" ht="15.75">
      <c r="A195" s="33">
        <v>185</v>
      </c>
      <c r="B195" s="40" t="s">
        <v>69</v>
      </c>
      <c r="C195" s="44" t="s">
        <v>1443</v>
      </c>
      <c r="D195" s="45" t="s">
        <v>296</v>
      </c>
      <c r="E195" s="41">
        <v>3737</v>
      </c>
      <c r="F195" s="75"/>
      <c r="G195" s="75"/>
      <c r="H195" s="75"/>
      <c r="I195" s="10"/>
    </row>
    <row r="196" spans="1:9" ht="31.5">
      <c r="A196" s="33">
        <v>186</v>
      </c>
      <c r="B196" s="40" t="s">
        <v>70</v>
      </c>
      <c r="C196" s="44" t="s">
        <v>1442</v>
      </c>
      <c r="D196" s="34" t="s">
        <v>1735</v>
      </c>
      <c r="E196" s="41">
        <v>4608</v>
      </c>
      <c r="F196" s="75"/>
      <c r="G196" s="75"/>
      <c r="H196" s="75"/>
      <c r="I196" s="10"/>
    </row>
    <row r="197" spans="1:9" ht="31.5">
      <c r="A197" s="33">
        <v>187</v>
      </c>
      <c r="B197" s="40" t="s">
        <v>71</v>
      </c>
      <c r="C197" s="44" t="s">
        <v>1442</v>
      </c>
      <c r="D197" s="34" t="s">
        <v>1736</v>
      </c>
      <c r="E197" s="41">
        <v>5525</v>
      </c>
      <c r="F197" s="75"/>
      <c r="G197" s="75"/>
      <c r="H197" s="75"/>
      <c r="I197" s="10"/>
    </row>
    <row r="198" spans="1:9" ht="15.75">
      <c r="A198" s="33">
        <v>188</v>
      </c>
      <c r="B198" s="40" t="s">
        <v>72</v>
      </c>
      <c r="C198" s="44" t="s">
        <v>1444</v>
      </c>
      <c r="D198" s="34" t="s">
        <v>1737</v>
      </c>
      <c r="E198" s="41">
        <v>3549</v>
      </c>
      <c r="F198" s="75"/>
      <c r="G198" s="75"/>
      <c r="H198" s="75"/>
      <c r="I198" s="10"/>
    </row>
    <row r="199" spans="1:9" ht="15.75">
      <c r="A199" s="33">
        <v>189</v>
      </c>
      <c r="B199" s="40" t="s">
        <v>73</v>
      </c>
      <c r="C199" s="44" t="s">
        <v>1444</v>
      </c>
      <c r="D199" s="34" t="s">
        <v>1738</v>
      </c>
      <c r="E199" s="41">
        <v>4797</v>
      </c>
      <c r="F199" s="75"/>
      <c r="G199" s="75"/>
      <c r="H199" s="75"/>
      <c r="I199" s="10"/>
    </row>
    <row r="200" spans="1:9" ht="15.75">
      <c r="A200" s="33">
        <v>190</v>
      </c>
      <c r="B200" s="40" t="s">
        <v>74</v>
      </c>
      <c r="C200" s="44" t="s">
        <v>1445</v>
      </c>
      <c r="D200" s="34" t="s">
        <v>1737</v>
      </c>
      <c r="E200" s="41">
        <v>4225</v>
      </c>
      <c r="F200" s="75"/>
      <c r="G200" s="75"/>
      <c r="H200" s="75"/>
      <c r="I200" s="10"/>
    </row>
    <row r="201" spans="1:9" ht="15.75">
      <c r="A201" s="33">
        <v>191</v>
      </c>
      <c r="B201" s="40" t="s">
        <v>75</v>
      </c>
      <c r="C201" s="45" t="s">
        <v>1445</v>
      </c>
      <c r="D201" s="34" t="s">
        <v>1738</v>
      </c>
      <c r="E201" s="41">
        <v>5759</v>
      </c>
      <c r="F201" s="75"/>
      <c r="G201" s="75"/>
      <c r="H201" s="75"/>
      <c r="I201" s="10"/>
    </row>
    <row r="202" spans="1:9" ht="31.5">
      <c r="A202" s="33">
        <v>192</v>
      </c>
      <c r="B202" s="33" t="s">
        <v>306</v>
      </c>
      <c r="C202" s="37" t="s">
        <v>1446</v>
      </c>
      <c r="D202" s="43" t="s">
        <v>298</v>
      </c>
      <c r="E202" s="41">
        <v>3250</v>
      </c>
      <c r="F202" s="75"/>
      <c r="G202" s="75"/>
      <c r="H202" s="75"/>
      <c r="I202" s="10"/>
    </row>
    <row r="203" spans="1:9" ht="15.75">
      <c r="A203" s="33">
        <v>193</v>
      </c>
      <c r="B203" s="33" t="s">
        <v>307</v>
      </c>
      <c r="C203" s="37" t="s">
        <v>1447</v>
      </c>
      <c r="D203" s="37" t="s">
        <v>1791</v>
      </c>
      <c r="E203" s="41">
        <v>3386</v>
      </c>
      <c r="F203" s="75"/>
      <c r="G203" s="75"/>
      <c r="H203" s="75"/>
      <c r="I203" s="10"/>
    </row>
    <row r="204" spans="1:9" ht="15.75">
      <c r="A204" s="33">
        <v>194</v>
      </c>
      <c r="B204" s="33" t="s">
        <v>308</v>
      </c>
      <c r="C204" s="37" t="s">
        <v>1448</v>
      </c>
      <c r="D204" s="37" t="s">
        <v>1790</v>
      </c>
      <c r="E204" s="41">
        <v>9496</v>
      </c>
      <c r="F204" s="75"/>
      <c r="G204" s="75"/>
      <c r="H204" s="75"/>
      <c r="I204" s="10"/>
    </row>
    <row r="205" spans="1:9" ht="15.75">
      <c r="A205" s="33">
        <v>195</v>
      </c>
      <c r="B205" s="33" t="s">
        <v>309</v>
      </c>
      <c r="C205" s="37" t="s">
        <v>1449</v>
      </c>
      <c r="D205" s="37" t="s">
        <v>1790</v>
      </c>
      <c r="E205" s="41">
        <v>7598</v>
      </c>
      <c r="F205" s="75"/>
      <c r="G205" s="75"/>
      <c r="H205" s="75"/>
      <c r="I205" s="10"/>
    </row>
    <row r="206" spans="1:9" ht="15.75">
      <c r="A206" s="33">
        <v>196</v>
      </c>
      <c r="B206" s="33" t="s">
        <v>310</v>
      </c>
      <c r="C206" s="34" t="s">
        <v>1450</v>
      </c>
      <c r="D206" s="34" t="s">
        <v>299</v>
      </c>
      <c r="E206" s="41">
        <v>2814</v>
      </c>
      <c r="F206" s="75"/>
      <c r="G206" s="75"/>
      <c r="H206" s="75"/>
      <c r="I206" s="10"/>
    </row>
    <row r="207" spans="1:9" ht="15.75">
      <c r="A207" s="33">
        <v>197</v>
      </c>
      <c r="B207" s="33" t="s">
        <v>311</v>
      </c>
      <c r="C207" s="37" t="s">
        <v>1451</v>
      </c>
      <c r="D207" s="37" t="s">
        <v>300</v>
      </c>
      <c r="E207" s="41">
        <v>988</v>
      </c>
      <c r="F207" s="75"/>
      <c r="G207" s="75"/>
      <c r="H207" s="75"/>
      <c r="I207" s="10"/>
    </row>
    <row r="208" spans="1:9" ht="15.75">
      <c r="A208" s="33">
        <v>198</v>
      </c>
      <c r="B208" s="33" t="s">
        <v>312</v>
      </c>
      <c r="C208" s="37" t="s">
        <v>1452</v>
      </c>
      <c r="D208" s="37" t="s">
        <v>301</v>
      </c>
      <c r="E208" s="41">
        <v>988</v>
      </c>
      <c r="F208" s="75"/>
      <c r="G208" s="75"/>
      <c r="H208" s="75"/>
      <c r="I208" s="10"/>
    </row>
    <row r="209" spans="1:9" ht="15.75">
      <c r="A209" s="33">
        <v>199</v>
      </c>
      <c r="B209" s="33" t="s">
        <v>313</v>
      </c>
      <c r="C209" s="45" t="s">
        <v>1453</v>
      </c>
      <c r="D209" s="45" t="s">
        <v>302</v>
      </c>
      <c r="E209" s="41">
        <v>2444</v>
      </c>
      <c r="F209" s="75"/>
      <c r="G209" s="75"/>
      <c r="H209" s="75"/>
      <c r="I209" s="10"/>
    </row>
    <row r="210" spans="1:9" ht="31.5">
      <c r="A210" s="33">
        <v>200</v>
      </c>
      <c r="B210" s="33" t="s">
        <v>314</v>
      </c>
      <c r="C210" s="43" t="s">
        <v>1454</v>
      </c>
      <c r="D210" s="37" t="s">
        <v>303</v>
      </c>
      <c r="E210" s="41">
        <v>988</v>
      </c>
      <c r="F210" s="75"/>
      <c r="G210" s="75"/>
      <c r="H210" s="75"/>
      <c r="I210" s="10"/>
    </row>
    <row r="211" spans="1:9" ht="31.5">
      <c r="A211" s="33">
        <v>201</v>
      </c>
      <c r="B211" s="33" t="s">
        <v>315</v>
      </c>
      <c r="C211" s="43" t="s">
        <v>1455</v>
      </c>
      <c r="D211" s="37" t="s">
        <v>1792</v>
      </c>
      <c r="E211" s="41">
        <v>15431</v>
      </c>
      <c r="F211" s="75"/>
      <c r="G211" s="75"/>
      <c r="H211" s="75"/>
      <c r="I211" s="10"/>
    </row>
    <row r="212" spans="1:9" ht="30.75" customHeight="1">
      <c r="A212" s="33">
        <v>202</v>
      </c>
      <c r="B212" s="33" t="s">
        <v>1317</v>
      </c>
      <c r="C212" s="37" t="s">
        <v>1456</v>
      </c>
      <c r="D212" s="43" t="s">
        <v>304</v>
      </c>
      <c r="E212" s="41">
        <v>1735</v>
      </c>
      <c r="F212" s="75"/>
      <c r="G212" s="75"/>
      <c r="H212" s="75"/>
      <c r="I212" s="10"/>
    </row>
    <row r="213" spans="1:9" ht="15.75">
      <c r="A213" s="33">
        <v>203</v>
      </c>
      <c r="B213" s="33" t="s">
        <v>720</v>
      </c>
      <c r="C213" s="34" t="s">
        <v>1457</v>
      </c>
      <c r="D213" s="34" t="s">
        <v>1780</v>
      </c>
      <c r="E213" s="41">
        <v>1540</v>
      </c>
      <c r="F213" s="75"/>
      <c r="G213" s="75"/>
      <c r="H213" s="75"/>
      <c r="I213" s="10"/>
    </row>
    <row r="214" spans="1:9" ht="25.5" customHeight="1">
      <c r="A214" s="113" t="s">
        <v>1225</v>
      </c>
      <c r="B214" s="114"/>
      <c r="C214" s="114"/>
      <c r="D214" s="114"/>
      <c r="E214" s="114"/>
      <c r="F214" s="75"/>
      <c r="G214" s="75"/>
      <c r="H214" s="75"/>
      <c r="I214" s="10"/>
    </row>
    <row r="215" spans="1:9" ht="31.5">
      <c r="A215" s="33">
        <v>204</v>
      </c>
      <c r="B215" s="33" t="s">
        <v>721</v>
      </c>
      <c r="C215" s="38" t="s">
        <v>1458</v>
      </c>
      <c r="D215" s="38" t="s">
        <v>1739</v>
      </c>
      <c r="E215" s="35">
        <v>2957</v>
      </c>
      <c r="F215" s="75"/>
      <c r="G215" s="75"/>
      <c r="H215" s="75"/>
      <c r="I215" s="10"/>
    </row>
    <row r="216" spans="1:9" ht="31.5">
      <c r="A216" s="33">
        <v>205</v>
      </c>
      <c r="B216" s="33" t="s">
        <v>1240</v>
      </c>
      <c r="C216" s="34" t="s">
        <v>1340</v>
      </c>
      <c r="D216" s="34" t="s">
        <v>1230</v>
      </c>
      <c r="E216" s="35">
        <v>2021</v>
      </c>
      <c r="F216" s="75"/>
      <c r="G216" s="75"/>
      <c r="H216" s="75"/>
      <c r="I216" s="10"/>
    </row>
    <row r="217" spans="1:9" ht="31.5">
      <c r="A217" s="33">
        <v>206</v>
      </c>
      <c r="B217" s="33" t="s">
        <v>1241</v>
      </c>
      <c r="C217" s="34" t="s">
        <v>1341</v>
      </c>
      <c r="D217" s="34" t="s">
        <v>1231</v>
      </c>
      <c r="E217" s="35">
        <v>2021</v>
      </c>
      <c r="F217" s="75"/>
      <c r="G217" s="75"/>
      <c r="H217" s="75"/>
      <c r="I217" s="10"/>
    </row>
    <row r="218" spans="1:9" ht="31.5">
      <c r="A218" s="33">
        <v>207</v>
      </c>
      <c r="B218" s="33" t="s">
        <v>1242</v>
      </c>
      <c r="C218" s="34" t="s">
        <v>1341</v>
      </c>
      <c r="D218" s="34" t="s">
        <v>1232</v>
      </c>
      <c r="E218" s="35">
        <v>2021</v>
      </c>
      <c r="F218" s="75"/>
      <c r="G218" s="75"/>
      <c r="H218" s="75"/>
      <c r="I218" s="10"/>
    </row>
    <row r="219" spans="1:9" ht="31.5">
      <c r="A219" s="33">
        <v>208</v>
      </c>
      <c r="B219" s="33" t="s">
        <v>1243</v>
      </c>
      <c r="C219" s="34" t="s">
        <v>1342</v>
      </c>
      <c r="D219" s="34" t="s">
        <v>1231</v>
      </c>
      <c r="E219" s="35">
        <v>6357</v>
      </c>
      <c r="F219" s="75"/>
      <c r="G219" s="75"/>
      <c r="H219" s="75"/>
      <c r="I219" s="10"/>
    </row>
    <row r="220" spans="1:9" ht="31.5">
      <c r="A220" s="33">
        <v>209</v>
      </c>
      <c r="B220" s="33" t="s">
        <v>1244</v>
      </c>
      <c r="C220" s="34" t="s">
        <v>1343</v>
      </c>
      <c r="D220" s="34" t="s">
        <v>1233</v>
      </c>
      <c r="E220" s="35">
        <v>6357</v>
      </c>
      <c r="F220" s="75"/>
      <c r="G220" s="75"/>
      <c r="H220" s="75"/>
      <c r="I220" s="10"/>
    </row>
    <row r="221" spans="1:9" ht="31.5">
      <c r="A221" s="33">
        <v>210</v>
      </c>
      <c r="B221" s="33" t="s">
        <v>1245</v>
      </c>
      <c r="C221" s="34" t="s">
        <v>1343</v>
      </c>
      <c r="D221" s="34" t="s">
        <v>1234</v>
      </c>
      <c r="E221" s="35">
        <v>6357</v>
      </c>
      <c r="F221" s="75"/>
      <c r="G221" s="75"/>
      <c r="H221" s="75"/>
      <c r="I221" s="10"/>
    </row>
    <row r="222" spans="1:9" ht="31.5">
      <c r="A222" s="33">
        <v>211</v>
      </c>
      <c r="B222" s="33" t="s">
        <v>1246</v>
      </c>
      <c r="C222" s="34" t="s">
        <v>1344</v>
      </c>
      <c r="D222" s="34" t="s">
        <v>1232</v>
      </c>
      <c r="E222" s="35">
        <v>6357</v>
      </c>
      <c r="F222" s="75"/>
      <c r="G222" s="75"/>
      <c r="H222" s="75"/>
      <c r="I222" s="10"/>
    </row>
    <row r="223" spans="1:9" ht="31.5">
      <c r="A223" s="33">
        <v>212</v>
      </c>
      <c r="B223" s="33" t="s">
        <v>1247</v>
      </c>
      <c r="C223" s="34" t="s">
        <v>1345</v>
      </c>
      <c r="D223" s="34" t="s">
        <v>1235</v>
      </c>
      <c r="E223" s="35">
        <v>6357</v>
      </c>
      <c r="F223" s="75"/>
      <c r="G223" s="75"/>
      <c r="H223" s="75"/>
      <c r="I223" s="10"/>
    </row>
    <row r="224" spans="1:9" ht="31.5">
      <c r="A224" s="33">
        <v>213</v>
      </c>
      <c r="B224" s="33" t="s">
        <v>1248</v>
      </c>
      <c r="C224" s="34" t="s">
        <v>1346</v>
      </c>
      <c r="D224" s="34" t="s">
        <v>1236</v>
      </c>
      <c r="E224" s="35">
        <v>6357</v>
      </c>
      <c r="F224" s="75"/>
      <c r="G224" s="75"/>
      <c r="H224" s="75"/>
      <c r="I224" s="10"/>
    </row>
    <row r="225" spans="1:9" ht="31.5">
      <c r="A225" s="33">
        <v>214</v>
      </c>
      <c r="B225" s="33" t="s">
        <v>1249</v>
      </c>
      <c r="C225" s="34" t="s">
        <v>1347</v>
      </c>
      <c r="D225" s="34" t="s">
        <v>1237</v>
      </c>
      <c r="E225" s="35">
        <v>6357</v>
      </c>
      <c r="F225" s="75"/>
      <c r="G225" s="75"/>
      <c r="H225" s="75"/>
      <c r="I225" s="10"/>
    </row>
    <row r="226" spans="1:9" ht="31.5">
      <c r="A226" s="33">
        <v>215</v>
      </c>
      <c r="B226" s="33" t="s">
        <v>1250</v>
      </c>
      <c r="C226" s="34" t="s">
        <v>1347</v>
      </c>
      <c r="D226" s="34" t="s">
        <v>1238</v>
      </c>
      <c r="E226" s="35">
        <v>6357</v>
      </c>
      <c r="F226" s="75"/>
      <c r="G226" s="75"/>
      <c r="H226" s="75"/>
      <c r="I226" s="10"/>
    </row>
    <row r="227" spans="1:9" ht="31.5">
      <c r="A227" s="33">
        <v>216</v>
      </c>
      <c r="B227" s="33" t="s">
        <v>1251</v>
      </c>
      <c r="C227" s="34" t="s">
        <v>1347</v>
      </c>
      <c r="D227" s="34" t="s">
        <v>1239</v>
      </c>
      <c r="E227" s="35">
        <v>6357</v>
      </c>
      <c r="F227" s="75"/>
      <c r="G227" s="75"/>
      <c r="H227" s="75"/>
      <c r="I227" s="10"/>
    </row>
    <row r="228" spans="1:9" ht="31.5">
      <c r="A228" s="33">
        <v>217</v>
      </c>
      <c r="B228" s="33" t="s">
        <v>722</v>
      </c>
      <c r="C228" s="34" t="s">
        <v>1459</v>
      </c>
      <c r="D228" s="34" t="s">
        <v>1740</v>
      </c>
      <c r="E228" s="35">
        <v>1547</v>
      </c>
      <c r="F228" s="75"/>
      <c r="G228" s="75"/>
      <c r="H228" s="75"/>
      <c r="I228" s="10"/>
    </row>
    <row r="229" spans="1:9" ht="15.75">
      <c r="A229" s="33">
        <v>218</v>
      </c>
      <c r="B229" s="33" t="s">
        <v>723</v>
      </c>
      <c r="C229" s="34" t="s">
        <v>1460</v>
      </c>
      <c r="D229" s="34" t="s">
        <v>1741</v>
      </c>
      <c r="E229" s="35">
        <v>3386</v>
      </c>
      <c r="F229" s="75"/>
      <c r="G229" s="75"/>
      <c r="H229" s="75"/>
      <c r="I229" s="10"/>
    </row>
    <row r="230" spans="1:9" ht="15.75">
      <c r="A230" s="33">
        <v>219</v>
      </c>
      <c r="B230" s="33" t="s">
        <v>724</v>
      </c>
      <c r="C230" s="34" t="s">
        <v>1461</v>
      </c>
      <c r="D230" s="34" t="s">
        <v>1742</v>
      </c>
      <c r="E230" s="35">
        <v>6786</v>
      </c>
      <c r="F230" s="75"/>
      <c r="G230" s="75"/>
      <c r="H230" s="75"/>
      <c r="I230" s="10"/>
    </row>
    <row r="231" spans="1:9" ht="31.5">
      <c r="A231" s="33">
        <v>220</v>
      </c>
      <c r="B231" s="33" t="s">
        <v>725</v>
      </c>
      <c r="C231" s="34" t="s">
        <v>1462</v>
      </c>
      <c r="D231" s="34" t="s">
        <v>1743</v>
      </c>
      <c r="E231" s="35">
        <v>8144</v>
      </c>
      <c r="F231" s="75"/>
      <c r="G231" s="75"/>
      <c r="H231" s="75"/>
      <c r="I231" s="10"/>
    </row>
    <row r="232" spans="1:9" ht="15.75">
      <c r="A232" s="33">
        <v>221</v>
      </c>
      <c r="B232" s="33" t="s">
        <v>726</v>
      </c>
      <c r="C232" s="34" t="s">
        <v>1463</v>
      </c>
      <c r="D232" s="34" t="s">
        <v>1744</v>
      </c>
      <c r="E232" s="35">
        <v>6110</v>
      </c>
      <c r="F232" s="75"/>
      <c r="G232" s="75"/>
      <c r="H232" s="75"/>
      <c r="I232" s="10"/>
    </row>
    <row r="233" spans="1:9" ht="15.75">
      <c r="A233" s="33">
        <v>222</v>
      </c>
      <c r="B233" s="33" t="s">
        <v>727</v>
      </c>
      <c r="C233" s="34" t="s">
        <v>1464</v>
      </c>
      <c r="D233" s="34" t="s">
        <v>1745</v>
      </c>
      <c r="E233" s="35">
        <v>1384</v>
      </c>
      <c r="F233" s="75"/>
      <c r="G233" s="75"/>
      <c r="H233" s="75"/>
      <c r="I233" s="10"/>
    </row>
    <row r="234" spans="1:9" ht="100.5" customHeight="1">
      <c r="A234" s="33">
        <v>223</v>
      </c>
      <c r="B234" s="33" t="s">
        <v>728</v>
      </c>
      <c r="C234" s="34" t="s">
        <v>1465</v>
      </c>
      <c r="D234" s="34" t="s">
        <v>1793</v>
      </c>
      <c r="E234" s="35">
        <v>3386</v>
      </c>
      <c r="F234" s="75"/>
      <c r="G234" s="75"/>
      <c r="H234" s="75"/>
      <c r="I234" s="10"/>
    </row>
    <row r="235" spans="1:9" ht="22.5" customHeight="1">
      <c r="A235" s="100" t="s">
        <v>1226</v>
      </c>
      <c r="B235" s="101"/>
      <c r="C235" s="101"/>
      <c r="D235" s="101"/>
      <c r="E235" s="101"/>
      <c r="F235" s="75"/>
      <c r="G235" s="75"/>
      <c r="H235" s="75"/>
      <c r="I235" s="10"/>
    </row>
    <row r="236" spans="1:9" ht="48" customHeight="1">
      <c r="A236" s="33">
        <v>224</v>
      </c>
      <c r="B236" s="33" t="s">
        <v>729</v>
      </c>
      <c r="C236" s="43" t="s">
        <v>1466</v>
      </c>
      <c r="D236" s="37" t="s">
        <v>1746</v>
      </c>
      <c r="E236" s="35">
        <v>2535</v>
      </c>
      <c r="F236" s="75"/>
      <c r="G236" s="75"/>
      <c r="H236" s="75"/>
      <c r="I236" s="10"/>
    </row>
    <row r="237" spans="1:9" ht="48" customHeight="1">
      <c r="A237" s="33">
        <v>225</v>
      </c>
      <c r="B237" s="33" t="s">
        <v>1281</v>
      </c>
      <c r="C237" s="44" t="s">
        <v>1348</v>
      </c>
      <c r="D237" s="45" t="s">
        <v>1746</v>
      </c>
      <c r="E237" s="35">
        <v>3419</v>
      </c>
      <c r="F237" s="75"/>
      <c r="G237" s="75"/>
      <c r="H237" s="75"/>
      <c r="I237" s="10"/>
    </row>
    <row r="238" spans="1:9" ht="18.75">
      <c r="A238" s="33">
        <v>226</v>
      </c>
      <c r="B238" s="33" t="s">
        <v>730</v>
      </c>
      <c r="C238" s="34" t="s">
        <v>1467</v>
      </c>
      <c r="D238" s="34" t="s">
        <v>1794</v>
      </c>
      <c r="E238" s="35">
        <v>650</v>
      </c>
      <c r="F238" s="75"/>
      <c r="G238" s="75"/>
      <c r="H238" s="75"/>
      <c r="I238" s="10"/>
    </row>
    <row r="239" spans="1:9" ht="18.75">
      <c r="A239" s="33">
        <v>227</v>
      </c>
      <c r="B239" s="33" t="s">
        <v>731</v>
      </c>
      <c r="C239" s="34" t="s">
        <v>1468</v>
      </c>
      <c r="D239" s="34" t="s">
        <v>1795</v>
      </c>
      <c r="E239" s="35">
        <v>2678</v>
      </c>
      <c r="F239" s="75"/>
      <c r="G239" s="75"/>
      <c r="H239" s="75"/>
      <c r="I239" s="10"/>
    </row>
    <row r="240" spans="1:9" ht="15.75">
      <c r="A240" s="33">
        <v>228</v>
      </c>
      <c r="B240" s="33" t="s">
        <v>559</v>
      </c>
      <c r="C240" s="34" t="s">
        <v>1469</v>
      </c>
      <c r="D240" s="34" t="s">
        <v>569</v>
      </c>
      <c r="E240" s="35">
        <v>1261</v>
      </c>
      <c r="F240" s="75"/>
      <c r="G240" s="75"/>
      <c r="H240" s="75"/>
      <c r="I240" s="10"/>
    </row>
    <row r="241" spans="1:9" ht="15.75">
      <c r="A241" s="33">
        <v>229</v>
      </c>
      <c r="B241" s="33" t="s">
        <v>560</v>
      </c>
      <c r="C241" s="34" t="s">
        <v>1469</v>
      </c>
      <c r="D241" s="34" t="s">
        <v>62</v>
      </c>
      <c r="E241" s="35">
        <v>1859</v>
      </c>
      <c r="F241" s="75"/>
      <c r="G241" s="75"/>
      <c r="H241" s="75"/>
      <c r="I241" s="10"/>
    </row>
    <row r="242" spans="1:9" ht="15.75">
      <c r="A242" s="33">
        <v>230</v>
      </c>
      <c r="B242" s="33" t="s">
        <v>561</v>
      </c>
      <c r="C242" s="34" t="s">
        <v>1470</v>
      </c>
      <c r="D242" s="34" t="s">
        <v>569</v>
      </c>
      <c r="E242" s="35">
        <v>1261</v>
      </c>
      <c r="F242" s="75"/>
      <c r="G242" s="75"/>
      <c r="H242" s="75"/>
      <c r="I242" s="10"/>
    </row>
    <row r="243" spans="1:9" ht="15.75">
      <c r="A243" s="33">
        <v>231</v>
      </c>
      <c r="B243" s="33" t="s">
        <v>562</v>
      </c>
      <c r="C243" s="34" t="s">
        <v>1471</v>
      </c>
      <c r="D243" s="34" t="s">
        <v>62</v>
      </c>
      <c r="E243" s="35">
        <v>1859</v>
      </c>
      <c r="F243" s="75"/>
      <c r="G243" s="75"/>
      <c r="H243" s="75"/>
      <c r="I243" s="10"/>
    </row>
    <row r="244" spans="1:9" ht="15.75">
      <c r="A244" s="33">
        <v>232</v>
      </c>
      <c r="B244" s="33" t="s">
        <v>563</v>
      </c>
      <c r="C244" s="34" t="s">
        <v>1472</v>
      </c>
      <c r="D244" s="34"/>
      <c r="E244" s="35">
        <v>1046</v>
      </c>
      <c r="F244" s="75"/>
      <c r="G244" s="75"/>
      <c r="H244" s="75"/>
      <c r="I244" s="10"/>
    </row>
    <row r="245" spans="1:9" ht="15.75">
      <c r="A245" s="33">
        <v>233</v>
      </c>
      <c r="B245" s="33" t="s">
        <v>564</v>
      </c>
      <c r="C245" s="34" t="s">
        <v>1473</v>
      </c>
      <c r="D245" s="34"/>
      <c r="E245" s="35">
        <v>266</v>
      </c>
      <c r="F245" s="75"/>
      <c r="G245" s="75"/>
      <c r="H245" s="75"/>
      <c r="I245" s="10"/>
    </row>
    <row r="246" spans="1:9" ht="15.75">
      <c r="A246" s="33">
        <v>234</v>
      </c>
      <c r="B246" s="33" t="s">
        <v>565</v>
      </c>
      <c r="C246" s="34" t="s">
        <v>1474</v>
      </c>
      <c r="D246" s="34"/>
      <c r="E246" s="35">
        <v>650</v>
      </c>
      <c r="F246" s="75"/>
      <c r="G246" s="75"/>
      <c r="H246" s="75"/>
      <c r="I246" s="10"/>
    </row>
    <row r="247" spans="1:9" ht="15.75">
      <c r="A247" s="33">
        <v>235</v>
      </c>
      <c r="B247" s="33" t="s">
        <v>566</v>
      </c>
      <c r="C247" s="34" t="s">
        <v>1475</v>
      </c>
      <c r="D247" s="34"/>
      <c r="E247" s="35">
        <v>663</v>
      </c>
      <c r="F247" s="75"/>
      <c r="G247" s="75"/>
      <c r="H247" s="75"/>
      <c r="I247" s="10"/>
    </row>
    <row r="248" spans="1:9" ht="31.5">
      <c r="A248" s="33">
        <v>236</v>
      </c>
      <c r="B248" s="33" t="s">
        <v>567</v>
      </c>
      <c r="C248" s="34" t="s">
        <v>1476</v>
      </c>
      <c r="D248" s="34"/>
      <c r="E248" s="35">
        <v>1111</v>
      </c>
      <c r="F248" s="75"/>
      <c r="G248" s="75"/>
      <c r="H248" s="75"/>
      <c r="I248" s="10"/>
    </row>
    <row r="249" spans="1:9" ht="31.5">
      <c r="A249" s="33">
        <v>237</v>
      </c>
      <c r="B249" s="33" t="s">
        <v>568</v>
      </c>
      <c r="C249" s="34" t="s">
        <v>1477</v>
      </c>
      <c r="D249" s="34"/>
      <c r="E249" s="35">
        <v>2522</v>
      </c>
      <c r="F249" s="75"/>
      <c r="G249" s="75"/>
      <c r="H249" s="75"/>
      <c r="I249" s="10"/>
    </row>
    <row r="250" spans="1:9" ht="31.5">
      <c r="A250" s="33">
        <v>238</v>
      </c>
      <c r="B250" s="33" t="s">
        <v>732</v>
      </c>
      <c r="C250" s="34" t="s">
        <v>1478</v>
      </c>
      <c r="D250" s="44" t="s">
        <v>1796</v>
      </c>
      <c r="E250" s="35">
        <v>2541</v>
      </c>
      <c r="F250" s="75"/>
      <c r="G250" s="75"/>
      <c r="H250" s="75"/>
      <c r="I250" s="10"/>
    </row>
    <row r="251" spans="1:9" ht="84.75">
      <c r="A251" s="33">
        <v>239</v>
      </c>
      <c r="B251" s="33" t="s">
        <v>733</v>
      </c>
      <c r="C251" s="34" t="s">
        <v>1479</v>
      </c>
      <c r="D251" s="34" t="s">
        <v>1332</v>
      </c>
      <c r="E251" s="35">
        <v>2463</v>
      </c>
      <c r="F251" s="75"/>
      <c r="G251" s="75"/>
      <c r="H251" s="75"/>
      <c r="I251" s="10"/>
    </row>
    <row r="252" spans="1:9" ht="31.5">
      <c r="A252" s="33">
        <v>240</v>
      </c>
      <c r="B252" s="33" t="s">
        <v>734</v>
      </c>
      <c r="C252" s="34" t="s">
        <v>1480</v>
      </c>
      <c r="D252" s="34" t="s">
        <v>1781</v>
      </c>
      <c r="E252" s="35">
        <v>2093</v>
      </c>
      <c r="F252" s="75"/>
      <c r="G252" s="75"/>
      <c r="H252" s="75"/>
      <c r="I252" s="10"/>
    </row>
    <row r="253" spans="1:9" ht="31.5">
      <c r="A253" s="33">
        <v>241</v>
      </c>
      <c r="B253" s="33" t="s">
        <v>735</v>
      </c>
      <c r="C253" s="34" t="s">
        <v>1480</v>
      </c>
      <c r="D253" s="34" t="s">
        <v>1782</v>
      </c>
      <c r="E253" s="35">
        <v>3081</v>
      </c>
      <c r="F253" s="75"/>
      <c r="G253" s="75"/>
      <c r="H253" s="75"/>
      <c r="I253" s="10"/>
    </row>
    <row r="254" spans="1:9" ht="31.5">
      <c r="A254" s="33">
        <v>242</v>
      </c>
      <c r="B254" s="33" t="s">
        <v>736</v>
      </c>
      <c r="C254" s="34" t="s">
        <v>1480</v>
      </c>
      <c r="D254" s="34" t="s">
        <v>1783</v>
      </c>
      <c r="E254" s="35">
        <v>1540</v>
      </c>
      <c r="F254" s="75"/>
      <c r="G254" s="75"/>
      <c r="H254" s="75"/>
      <c r="I254" s="10"/>
    </row>
    <row r="255" spans="1:9" ht="31.5">
      <c r="A255" s="33">
        <v>243</v>
      </c>
      <c r="B255" s="33" t="s">
        <v>737</v>
      </c>
      <c r="C255" s="34" t="s">
        <v>1480</v>
      </c>
      <c r="D255" s="34" t="s">
        <v>1784</v>
      </c>
      <c r="E255" s="35">
        <v>1761</v>
      </c>
      <c r="F255" s="75"/>
      <c r="G255" s="75"/>
      <c r="H255" s="75"/>
      <c r="I255" s="10"/>
    </row>
    <row r="256" spans="1:9" ht="31.5">
      <c r="A256" s="33">
        <v>244</v>
      </c>
      <c r="B256" s="33" t="s">
        <v>738</v>
      </c>
      <c r="C256" s="34" t="s">
        <v>1480</v>
      </c>
      <c r="D256" s="34" t="s">
        <v>1785</v>
      </c>
      <c r="E256" s="35">
        <v>3146</v>
      </c>
      <c r="F256" s="75"/>
      <c r="G256" s="75"/>
      <c r="H256" s="75"/>
      <c r="I256" s="10"/>
    </row>
    <row r="257" spans="1:9" ht="31.5">
      <c r="A257" s="33">
        <v>245</v>
      </c>
      <c r="B257" s="33" t="s">
        <v>739</v>
      </c>
      <c r="C257" s="34" t="s">
        <v>1481</v>
      </c>
      <c r="D257" s="34" t="s">
        <v>1783</v>
      </c>
      <c r="E257" s="35">
        <v>2158</v>
      </c>
      <c r="F257" s="75"/>
      <c r="G257" s="75"/>
      <c r="H257" s="75"/>
      <c r="I257" s="10"/>
    </row>
    <row r="258" spans="1:9" ht="31.5">
      <c r="A258" s="33">
        <v>246</v>
      </c>
      <c r="B258" s="33" t="s">
        <v>740</v>
      </c>
      <c r="C258" s="34" t="s">
        <v>1482</v>
      </c>
      <c r="D258" s="34" t="s">
        <v>1747</v>
      </c>
      <c r="E258" s="35">
        <v>6285</v>
      </c>
      <c r="F258" s="75"/>
      <c r="G258" s="75"/>
      <c r="H258" s="75"/>
      <c r="I258" s="10"/>
    </row>
    <row r="259" spans="1:9" ht="31.5">
      <c r="A259" s="33">
        <v>247</v>
      </c>
      <c r="B259" s="33" t="s">
        <v>741</v>
      </c>
      <c r="C259" s="34" t="s">
        <v>1483</v>
      </c>
      <c r="D259" s="34" t="s">
        <v>1797</v>
      </c>
      <c r="E259" s="35">
        <v>2093</v>
      </c>
      <c r="F259" s="75"/>
      <c r="G259" s="75"/>
      <c r="H259" s="75"/>
      <c r="I259" s="10"/>
    </row>
    <row r="260" spans="1:9" ht="56.25">
      <c r="A260" s="33">
        <v>248</v>
      </c>
      <c r="B260" s="33" t="s">
        <v>742</v>
      </c>
      <c r="C260" s="34" t="s">
        <v>1484</v>
      </c>
      <c r="D260" s="34" t="s">
        <v>1798</v>
      </c>
      <c r="E260" s="35">
        <v>2775</v>
      </c>
      <c r="F260" s="75"/>
      <c r="G260" s="75"/>
      <c r="H260" s="75"/>
      <c r="I260" s="10"/>
    </row>
    <row r="261" spans="1:9" ht="15.75">
      <c r="A261" s="33">
        <v>249</v>
      </c>
      <c r="B261" s="33" t="s">
        <v>743</v>
      </c>
      <c r="C261" s="34" t="s">
        <v>1485</v>
      </c>
      <c r="D261" s="34" t="s">
        <v>1799</v>
      </c>
      <c r="E261" s="35">
        <v>3204</v>
      </c>
      <c r="F261" s="75"/>
      <c r="G261" s="75"/>
      <c r="H261" s="75"/>
      <c r="I261" s="10"/>
    </row>
    <row r="262" spans="1:9" ht="15.75">
      <c r="A262" s="33">
        <v>250</v>
      </c>
      <c r="B262" s="33" t="s">
        <v>744</v>
      </c>
      <c r="C262" s="34" t="s">
        <v>1486</v>
      </c>
      <c r="D262" s="34" t="s">
        <v>512</v>
      </c>
      <c r="E262" s="35">
        <v>6123</v>
      </c>
      <c r="F262" s="75"/>
      <c r="G262" s="75"/>
      <c r="H262" s="75"/>
      <c r="I262" s="10"/>
    </row>
    <row r="263" spans="1:9" ht="15.75">
      <c r="A263" s="33">
        <v>251</v>
      </c>
      <c r="B263" s="33" t="s">
        <v>745</v>
      </c>
      <c r="C263" s="34" t="s">
        <v>1486</v>
      </c>
      <c r="D263" s="34" t="s">
        <v>513</v>
      </c>
      <c r="E263" s="35">
        <v>16048</v>
      </c>
      <c r="F263" s="75"/>
      <c r="G263" s="75"/>
      <c r="H263" s="75"/>
      <c r="I263" s="10"/>
    </row>
    <row r="264" spans="1:9" ht="54" customHeight="1">
      <c r="A264" s="33">
        <v>252</v>
      </c>
      <c r="B264" s="33" t="s">
        <v>746</v>
      </c>
      <c r="C264" s="34" t="s">
        <v>1487</v>
      </c>
      <c r="D264" s="34" t="s">
        <v>1800</v>
      </c>
      <c r="E264" s="35">
        <v>2710</v>
      </c>
      <c r="F264" s="75"/>
      <c r="G264" s="75"/>
      <c r="H264" s="75"/>
      <c r="I264" s="10"/>
    </row>
    <row r="265" spans="1:9" ht="50.25">
      <c r="A265" s="33">
        <v>253</v>
      </c>
      <c r="B265" s="33" t="s">
        <v>747</v>
      </c>
      <c r="C265" s="34" t="s">
        <v>1487</v>
      </c>
      <c r="D265" s="34" t="s">
        <v>1801</v>
      </c>
      <c r="E265" s="35">
        <v>2834</v>
      </c>
      <c r="F265" s="75"/>
      <c r="G265" s="75"/>
      <c r="H265" s="75"/>
      <c r="I265" s="10"/>
    </row>
    <row r="266" spans="1:9" ht="50.25">
      <c r="A266" s="33">
        <v>254</v>
      </c>
      <c r="B266" s="33" t="s">
        <v>748</v>
      </c>
      <c r="C266" s="34" t="s">
        <v>1488</v>
      </c>
      <c r="D266" s="34" t="s">
        <v>1802</v>
      </c>
      <c r="E266" s="35">
        <v>3022</v>
      </c>
      <c r="F266" s="75"/>
      <c r="G266" s="75"/>
      <c r="H266" s="75"/>
      <c r="I266" s="10"/>
    </row>
    <row r="267" spans="1:9" ht="50.25">
      <c r="A267" s="33">
        <v>255</v>
      </c>
      <c r="B267" s="33" t="s">
        <v>749</v>
      </c>
      <c r="C267" s="34" t="s">
        <v>1488</v>
      </c>
      <c r="D267" s="34" t="s">
        <v>1803</v>
      </c>
      <c r="E267" s="35">
        <v>3204</v>
      </c>
      <c r="F267" s="75"/>
      <c r="G267" s="75"/>
      <c r="H267" s="75"/>
      <c r="I267" s="10"/>
    </row>
    <row r="268" spans="1:9" ht="15.75">
      <c r="A268" s="33">
        <v>256</v>
      </c>
      <c r="B268" s="33" t="s">
        <v>0</v>
      </c>
      <c r="C268" s="34" t="s">
        <v>1489</v>
      </c>
      <c r="D268" s="34" t="s">
        <v>1804</v>
      </c>
      <c r="E268" s="35">
        <v>6435</v>
      </c>
      <c r="F268" s="75"/>
      <c r="G268" s="75"/>
      <c r="H268" s="75"/>
      <c r="I268" s="10"/>
    </row>
    <row r="269" spans="1:9" ht="18.75">
      <c r="A269" s="33">
        <v>257</v>
      </c>
      <c r="B269" s="33" t="s">
        <v>1</v>
      </c>
      <c r="C269" s="34" t="s">
        <v>1490</v>
      </c>
      <c r="D269" s="34" t="s">
        <v>1805</v>
      </c>
      <c r="E269" s="35">
        <v>1033</v>
      </c>
      <c r="F269" s="75"/>
      <c r="G269" s="75"/>
      <c r="H269" s="75"/>
      <c r="I269" s="10"/>
    </row>
    <row r="270" spans="1:9" ht="18.75">
      <c r="A270" s="33">
        <v>258</v>
      </c>
      <c r="B270" s="33" t="s">
        <v>2</v>
      </c>
      <c r="C270" s="34" t="s">
        <v>1490</v>
      </c>
      <c r="D270" s="34" t="s">
        <v>1333</v>
      </c>
      <c r="E270" s="35">
        <v>2171</v>
      </c>
      <c r="F270" s="75"/>
      <c r="G270" s="75"/>
      <c r="H270" s="75"/>
      <c r="I270" s="10"/>
    </row>
    <row r="271" spans="1:9" ht="100.5">
      <c r="A271" s="33">
        <v>259</v>
      </c>
      <c r="B271" s="33" t="s">
        <v>750</v>
      </c>
      <c r="C271" s="34" t="s">
        <v>1491</v>
      </c>
      <c r="D271" s="34" t="s">
        <v>1808</v>
      </c>
      <c r="E271" s="35">
        <v>2184</v>
      </c>
      <c r="F271" s="75"/>
      <c r="G271" s="75"/>
      <c r="H271" s="75"/>
      <c r="I271" s="10"/>
    </row>
    <row r="272" spans="1:9" ht="52.5" customHeight="1">
      <c r="A272" s="33">
        <v>260</v>
      </c>
      <c r="B272" s="33" t="s">
        <v>751</v>
      </c>
      <c r="C272" s="34" t="s">
        <v>1492</v>
      </c>
      <c r="D272" s="34" t="s">
        <v>1806</v>
      </c>
      <c r="E272" s="35">
        <v>2184</v>
      </c>
      <c r="F272" s="75"/>
      <c r="G272" s="75"/>
      <c r="H272" s="75"/>
      <c r="I272" s="10"/>
    </row>
    <row r="273" spans="1:9" ht="18.75">
      <c r="A273" s="33">
        <v>261</v>
      </c>
      <c r="B273" s="33" t="s">
        <v>3</v>
      </c>
      <c r="C273" s="34" t="s">
        <v>1493</v>
      </c>
      <c r="D273" s="34" t="s">
        <v>1334</v>
      </c>
      <c r="E273" s="35">
        <v>11583</v>
      </c>
      <c r="F273" s="75"/>
      <c r="G273" s="75"/>
      <c r="H273" s="75"/>
      <c r="I273" s="10"/>
    </row>
    <row r="274" spans="1:9" ht="47.25">
      <c r="A274" s="33">
        <v>262</v>
      </c>
      <c r="B274" s="33" t="s">
        <v>752</v>
      </c>
      <c r="C274" s="34" t="s">
        <v>1494</v>
      </c>
      <c r="D274" s="34" t="s">
        <v>1809</v>
      </c>
      <c r="E274" s="35">
        <v>2275</v>
      </c>
      <c r="F274" s="75"/>
      <c r="G274" s="75"/>
      <c r="H274" s="75"/>
      <c r="I274" s="10"/>
    </row>
    <row r="275" spans="1:9" ht="75">
      <c r="A275" s="33">
        <v>263</v>
      </c>
      <c r="B275" s="33" t="s">
        <v>753</v>
      </c>
      <c r="C275" s="34" t="s">
        <v>1495</v>
      </c>
      <c r="D275" s="34" t="s">
        <v>1807</v>
      </c>
      <c r="E275" s="35">
        <v>1235</v>
      </c>
      <c r="F275" s="75"/>
      <c r="G275" s="75"/>
      <c r="H275" s="75"/>
      <c r="I275" s="10"/>
    </row>
    <row r="276" spans="1:9" ht="31.5">
      <c r="A276" s="33">
        <v>264</v>
      </c>
      <c r="B276" s="33" t="s">
        <v>754</v>
      </c>
      <c r="C276" s="34" t="s">
        <v>1496</v>
      </c>
      <c r="D276" s="34" t="s">
        <v>1748</v>
      </c>
      <c r="E276" s="35">
        <v>6162</v>
      </c>
      <c r="F276" s="75"/>
      <c r="G276" s="75"/>
      <c r="H276" s="75"/>
      <c r="I276" s="10"/>
    </row>
    <row r="277" spans="1:9" s="29" customFormat="1" ht="31.5">
      <c r="A277" s="33">
        <v>265</v>
      </c>
      <c r="B277" s="33" t="s">
        <v>755</v>
      </c>
      <c r="C277" s="34" t="s">
        <v>1497</v>
      </c>
      <c r="D277" s="34" t="s">
        <v>1749</v>
      </c>
      <c r="E277" s="35">
        <v>1300</v>
      </c>
      <c r="F277" s="75"/>
      <c r="G277" s="75"/>
      <c r="H277" s="75"/>
      <c r="I277" s="28"/>
    </row>
    <row r="278" spans="1:9" s="29" customFormat="1" ht="15.75">
      <c r="A278" s="33">
        <v>266</v>
      </c>
      <c r="B278" s="33" t="s">
        <v>756</v>
      </c>
      <c r="C278" s="34" t="s">
        <v>1498</v>
      </c>
      <c r="D278" s="34" t="s">
        <v>1750</v>
      </c>
      <c r="E278" s="35">
        <v>1248</v>
      </c>
      <c r="F278" s="75"/>
      <c r="G278" s="75"/>
      <c r="H278" s="75"/>
      <c r="I278" s="28"/>
    </row>
    <row r="279" spans="1:9" ht="15.75">
      <c r="A279" s="33">
        <v>267</v>
      </c>
      <c r="B279" s="33" t="s">
        <v>757</v>
      </c>
      <c r="C279" s="34" t="s">
        <v>1499</v>
      </c>
      <c r="D279" s="34"/>
      <c r="E279" s="35">
        <v>1566</v>
      </c>
      <c r="F279" s="75"/>
      <c r="G279" s="75"/>
      <c r="H279" s="75"/>
      <c r="I279" s="10"/>
    </row>
    <row r="280" spans="1:9" ht="31.5">
      <c r="A280" s="33">
        <v>268</v>
      </c>
      <c r="B280" s="33" t="s">
        <v>758</v>
      </c>
      <c r="C280" s="34" t="s">
        <v>1500</v>
      </c>
      <c r="D280" s="34" t="s">
        <v>1810</v>
      </c>
      <c r="E280" s="35">
        <v>11960</v>
      </c>
      <c r="F280" s="75"/>
      <c r="G280" s="75"/>
      <c r="H280" s="75"/>
      <c r="I280" s="10"/>
    </row>
    <row r="281" spans="1:9" ht="31.5">
      <c r="A281" s="33">
        <v>269</v>
      </c>
      <c r="B281" s="33" t="s">
        <v>759</v>
      </c>
      <c r="C281" s="34" t="s">
        <v>1500</v>
      </c>
      <c r="D281" s="34" t="s">
        <v>1811</v>
      </c>
      <c r="E281" s="35">
        <v>13780</v>
      </c>
      <c r="F281" s="75"/>
      <c r="G281" s="75"/>
      <c r="H281" s="75"/>
      <c r="I281" s="10"/>
    </row>
    <row r="282" spans="1:9" ht="31.5">
      <c r="A282" s="33">
        <v>270</v>
      </c>
      <c r="B282" s="33" t="s">
        <v>760</v>
      </c>
      <c r="C282" s="34" t="s">
        <v>1500</v>
      </c>
      <c r="D282" s="34" t="s">
        <v>1812</v>
      </c>
      <c r="E282" s="35">
        <v>15275</v>
      </c>
      <c r="F282" s="75"/>
      <c r="G282" s="75"/>
      <c r="H282" s="75"/>
      <c r="I282" s="10"/>
    </row>
    <row r="283" spans="1:9" ht="31.5">
      <c r="A283" s="33">
        <v>271</v>
      </c>
      <c r="B283" s="33" t="s">
        <v>761</v>
      </c>
      <c r="C283" s="34" t="s">
        <v>1500</v>
      </c>
      <c r="D283" s="34" t="s">
        <v>1813</v>
      </c>
      <c r="E283" s="35">
        <v>17400</v>
      </c>
      <c r="F283" s="75"/>
      <c r="G283" s="75"/>
      <c r="H283" s="75"/>
      <c r="I283" s="10"/>
    </row>
    <row r="284" spans="1:9" ht="31.5">
      <c r="A284" s="33">
        <v>272</v>
      </c>
      <c r="B284" s="33" t="s">
        <v>762</v>
      </c>
      <c r="C284" s="34" t="s">
        <v>1500</v>
      </c>
      <c r="D284" s="34" t="s">
        <v>1814</v>
      </c>
      <c r="E284" s="35">
        <v>18395</v>
      </c>
      <c r="F284" s="75"/>
      <c r="G284" s="75"/>
      <c r="H284" s="75"/>
      <c r="I284" s="10"/>
    </row>
    <row r="285" spans="1:9" ht="31.5">
      <c r="A285" s="33">
        <v>273</v>
      </c>
      <c r="B285" s="33" t="s">
        <v>763</v>
      </c>
      <c r="C285" s="34" t="s">
        <v>1500</v>
      </c>
      <c r="D285" s="34" t="s">
        <v>1815</v>
      </c>
      <c r="E285" s="35">
        <v>19500</v>
      </c>
      <c r="F285" s="75"/>
      <c r="G285" s="75"/>
      <c r="H285" s="75"/>
      <c r="I285" s="10"/>
    </row>
    <row r="286" spans="1:9" ht="31.5">
      <c r="A286" s="33">
        <v>274</v>
      </c>
      <c r="B286" s="33" t="s">
        <v>764</v>
      </c>
      <c r="C286" s="34" t="s">
        <v>1500</v>
      </c>
      <c r="D286" s="34" t="s">
        <v>1816</v>
      </c>
      <c r="E286" s="35">
        <v>20800</v>
      </c>
      <c r="F286" s="75"/>
      <c r="G286" s="75"/>
      <c r="H286" s="75"/>
      <c r="I286" s="10"/>
    </row>
    <row r="287" spans="1:9" ht="31.5">
      <c r="A287" s="33">
        <v>275</v>
      </c>
      <c r="B287" s="33" t="s">
        <v>765</v>
      </c>
      <c r="C287" s="34" t="s">
        <v>1500</v>
      </c>
      <c r="D287" s="34" t="s">
        <v>1817</v>
      </c>
      <c r="E287" s="35">
        <v>21840</v>
      </c>
      <c r="F287" s="75"/>
      <c r="G287" s="75"/>
      <c r="H287" s="75"/>
      <c r="I287" s="10"/>
    </row>
    <row r="288" spans="1:9" ht="31.5">
      <c r="A288" s="33">
        <v>276</v>
      </c>
      <c r="B288" s="33" t="s">
        <v>766</v>
      </c>
      <c r="C288" s="34" t="s">
        <v>1500</v>
      </c>
      <c r="D288" s="34" t="s">
        <v>1818</v>
      </c>
      <c r="E288" s="35">
        <v>24180</v>
      </c>
      <c r="F288" s="75"/>
      <c r="G288" s="75"/>
      <c r="H288" s="75"/>
      <c r="I288" s="10"/>
    </row>
    <row r="289" spans="1:9" ht="31.5">
      <c r="A289" s="33">
        <v>277</v>
      </c>
      <c r="B289" s="33" t="s">
        <v>767</v>
      </c>
      <c r="C289" s="34" t="s">
        <v>1501</v>
      </c>
      <c r="D289" s="34" t="s">
        <v>1819</v>
      </c>
      <c r="E289" s="35">
        <v>14950</v>
      </c>
      <c r="F289" s="75"/>
      <c r="G289" s="75"/>
      <c r="H289" s="75"/>
      <c r="I289" s="10"/>
    </row>
    <row r="290" spans="1:9" ht="31.5">
      <c r="A290" s="33">
        <v>278</v>
      </c>
      <c r="B290" s="33" t="s">
        <v>768</v>
      </c>
      <c r="C290" s="34" t="s">
        <v>1501</v>
      </c>
      <c r="D290" s="34" t="s">
        <v>1820</v>
      </c>
      <c r="E290" s="35">
        <v>16575</v>
      </c>
      <c r="F290" s="75"/>
      <c r="G290" s="75"/>
      <c r="H290" s="75"/>
      <c r="I290" s="10"/>
    </row>
    <row r="291" spans="1:9" ht="31.5">
      <c r="A291" s="33">
        <v>279</v>
      </c>
      <c r="B291" s="33" t="s">
        <v>769</v>
      </c>
      <c r="C291" s="34" t="s">
        <v>1501</v>
      </c>
      <c r="D291" s="34" t="s">
        <v>1821</v>
      </c>
      <c r="E291" s="35">
        <v>17940</v>
      </c>
      <c r="F291" s="75"/>
      <c r="G291" s="75"/>
      <c r="H291" s="75"/>
      <c r="I291" s="10"/>
    </row>
    <row r="292" spans="1:9" ht="31.5">
      <c r="A292" s="33">
        <v>280</v>
      </c>
      <c r="B292" s="33" t="s">
        <v>770</v>
      </c>
      <c r="C292" s="34" t="s">
        <v>1501</v>
      </c>
      <c r="D292" s="34" t="s">
        <v>1815</v>
      </c>
      <c r="E292" s="35">
        <v>19500</v>
      </c>
      <c r="F292" s="75"/>
      <c r="G292" s="75"/>
      <c r="H292" s="75"/>
      <c r="I292" s="10"/>
    </row>
    <row r="293" spans="1:9" ht="31.5">
      <c r="A293" s="33">
        <v>281</v>
      </c>
      <c r="B293" s="33" t="s">
        <v>771</v>
      </c>
      <c r="C293" s="34" t="s">
        <v>1501</v>
      </c>
      <c r="D293" s="34" t="s">
        <v>1816</v>
      </c>
      <c r="E293" s="35">
        <v>22880</v>
      </c>
      <c r="F293" s="75"/>
      <c r="G293" s="75"/>
      <c r="H293" s="75"/>
      <c r="I293" s="10"/>
    </row>
    <row r="294" spans="1:9" ht="31.5">
      <c r="A294" s="33">
        <v>282</v>
      </c>
      <c r="B294" s="33" t="s">
        <v>772</v>
      </c>
      <c r="C294" s="34" t="s">
        <v>1502</v>
      </c>
      <c r="D294" s="34" t="s">
        <v>1822</v>
      </c>
      <c r="E294" s="35">
        <v>21970</v>
      </c>
      <c r="F294" s="75"/>
      <c r="G294" s="75"/>
      <c r="H294" s="75"/>
      <c r="I294" s="10"/>
    </row>
    <row r="295" spans="1:9" ht="31.5">
      <c r="A295" s="33">
        <v>283</v>
      </c>
      <c r="B295" s="33" t="s">
        <v>773</v>
      </c>
      <c r="C295" s="34" t="s">
        <v>1502</v>
      </c>
      <c r="D295" s="34" t="s">
        <v>1823</v>
      </c>
      <c r="E295" s="35">
        <v>24180</v>
      </c>
      <c r="F295" s="75"/>
      <c r="G295" s="75"/>
      <c r="H295" s="75"/>
      <c r="I295" s="10"/>
    </row>
    <row r="296" spans="1:9" ht="31.5">
      <c r="A296" s="33">
        <v>284</v>
      </c>
      <c r="B296" s="33" t="s">
        <v>774</v>
      </c>
      <c r="C296" s="34" t="s">
        <v>1502</v>
      </c>
      <c r="D296" s="34" t="s">
        <v>1824</v>
      </c>
      <c r="E296" s="35">
        <v>25220</v>
      </c>
      <c r="F296" s="75"/>
      <c r="G296" s="75"/>
      <c r="H296" s="75"/>
      <c r="I296" s="10"/>
    </row>
    <row r="297" spans="1:9" ht="31.5">
      <c r="A297" s="33">
        <v>285</v>
      </c>
      <c r="B297" s="33" t="s">
        <v>775</v>
      </c>
      <c r="C297" s="34" t="s">
        <v>1502</v>
      </c>
      <c r="D297" s="34" t="s">
        <v>1825</v>
      </c>
      <c r="E297" s="35">
        <v>26000</v>
      </c>
      <c r="F297" s="75"/>
      <c r="G297" s="75"/>
      <c r="H297" s="75"/>
      <c r="I297" s="10"/>
    </row>
    <row r="298" spans="1:9" ht="31.5">
      <c r="A298" s="33">
        <v>286</v>
      </c>
      <c r="B298" s="33" t="s">
        <v>776</v>
      </c>
      <c r="C298" s="34" t="s">
        <v>1502</v>
      </c>
      <c r="D298" s="34" t="s">
        <v>1826</v>
      </c>
      <c r="E298" s="35">
        <v>27007</v>
      </c>
      <c r="F298" s="75"/>
      <c r="G298" s="75"/>
      <c r="H298" s="75"/>
      <c r="I298" s="10"/>
    </row>
    <row r="299" spans="1:9" ht="31.5">
      <c r="A299" s="33">
        <v>287</v>
      </c>
      <c r="B299" s="33" t="s">
        <v>777</v>
      </c>
      <c r="C299" s="34" t="s">
        <v>1502</v>
      </c>
      <c r="D299" s="34" t="s">
        <v>1827</v>
      </c>
      <c r="E299" s="35">
        <v>28600</v>
      </c>
      <c r="F299" s="75"/>
      <c r="G299" s="75"/>
      <c r="H299" s="75"/>
      <c r="I299" s="10"/>
    </row>
    <row r="300" spans="1:9" ht="31.5">
      <c r="A300" s="33">
        <v>288</v>
      </c>
      <c r="B300" s="33" t="s">
        <v>778</v>
      </c>
      <c r="C300" s="34" t="s">
        <v>1502</v>
      </c>
      <c r="D300" s="34" t="s">
        <v>1828</v>
      </c>
      <c r="E300" s="35">
        <v>30127</v>
      </c>
      <c r="F300" s="75"/>
      <c r="G300" s="75"/>
      <c r="H300" s="75"/>
      <c r="I300" s="10"/>
    </row>
    <row r="301" spans="1:9" ht="31.5">
      <c r="A301" s="33">
        <v>289</v>
      </c>
      <c r="B301" s="33" t="s">
        <v>779</v>
      </c>
      <c r="C301" s="34" t="s">
        <v>1502</v>
      </c>
      <c r="D301" s="34" t="s">
        <v>1829</v>
      </c>
      <c r="E301" s="35">
        <v>35588</v>
      </c>
      <c r="F301" s="75"/>
      <c r="G301" s="75"/>
      <c r="H301" s="75"/>
      <c r="I301" s="10"/>
    </row>
    <row r="302" spans="1:9" ht="31.5">
      <c r="A302" s="33">
        <v>290</v>
      </c>
      <c r="B302" s="33" t="s">
        <v>780</v>
      </c>
      <c r="C302" s="34" t="s">
        <v>1502</v>
      </c>
      <c r="D302" s="34" t="s">
        <v>1830</v>
      </c>
      <c r="E302" s="35">
        <v>39488</v>
      </c>
      <c r="F302" s="75"/>
      <c r="G302" s="75"/>
      <c r="H302" s="75"/>
      <c r="I302" s="10"/>
    </row>
    <row r="303" spans="1:9" ht="31.5">
      <c r="A303" s="33">
        <v>291</v>
      </c>
      <c r="B303" s="33" t="s">
        <v>781</v>
      </c>
      <c r="C303" s="34" t="s">
        <v>1502</v>
      </c>
      <c r="D303" s="34" t="s">
        <v>1831</v>
      </c>
      <c r="E303" s="35">
        <v>44200</v>
      </c>
      <c r="F303" s="75"/>
      <c r="G303" s="75"/>
      <c r="H303" s="75"/>
      <c r="I303" s="10"/>
    </row>
    <row r="304" spans="1:9" ht="31.5">
      <c r="A304" s="33">
        <v>292</v>
      </c>
      <c r="B304" s="33" t="s">
        <v>782</v>
      </c>
      <c r="C304" s="34" t="s">
        <v>1502</v>
      </c>
      <c r="D304" s="34" t="s">
        <v>1832</v>
      </c>
      <c r="E304" s="35">
        <v>48360</v>
      </c>
      <c r="F304" s="75"/>
      <c r="G304" s="75"/>
      <c r="H304" s="75"/>
      <c r="I304" s="10"/>
    </row>
    <row r="305" spans="1:9" ht="31.5">
      <c r="A305" s="33">
        <v>293</v>
      </c>
      <c r="B305" s="33" t="s">
        <v>783</v>
      </c>
      <c r="C305" s="34" t="s">
        <v>1503</v>
      </c>
      <c r="D305" s="34" t="s">
        <v>1826</v>
      </c>
      <c r="E305" s="35">
        <v>27560</v>
      </c>
      <c r="F305" s="75"/>
      <c r="G305" s="75"/>
      <c r="H305" s="75"/>
      <c r="I305" s="10"/>
    </row>
    <row r="306" spans="1:9" ht="31.5">
      <c r="A306" s="33">
        <v>294</v>
      </c>
      <c r="B306" s="33" t="s">
        <v>784</v>
      </c>
      <c r="C306" s="34" t="s">
        <v>1503</v>
      </c>
      <c r="D306" s="34" t="s">
        <v>1827</v>
      </c>
      <c r="E306" s="35">
        <v>28600</v>
      </c>
      <c r="F306" s="75"/>
      <c r="G306" s="75"/>
      <c r="H306" s="75"/>
      <c r="I306" s="10"/>
    </row>
    <row r="307" spans="1:9" ht="31.5">
      <c r="A307" s="33">
        <v>295</v>
      </c>
      <c r="B307" s="33" t="s">
        <v>785</v>
      </c>
      <c r="C307" s="34" t="s">
        <v>1503</v>
      </c>
      <c r="D307" s="34" t="s">
        <v>1828</v>
      </c>
      <c r="E307" s="35">
        <v>30160</v>
      </c>
      <c r="F307" s="75"/>
      <c r="G307" s="75"/>
      <c r="H307" s="75"/>
      <c r="I307" s="10"/>
    </row>
    <row r="308" spans="1:9" ht="31.5">
      <c r="A308" s="33">
        <v>296</v>
      </c>
      <c r="B308" s="33" t="s">
        <v>786</v>
      </c>
      <c r="C308" s="34" t="s">
        <v>1503</v>
      </c>
      <c r="D308" s="34" t="s">
        <v>1829</v>
      </c>
      <c r="E308" s="35">
        <v>35360</v>
      </c>
      <c r="F308" s="75"/>
      <c r="G308" s="75"/>
      <c r="H308" s="75"/>
      <c r="I308" s="10"/>
    </row>
    <row r="309" spans="1:9" ht="31.5">
      <c r="A309" s="33">
        <v>297</v>
      </c>
      <c r="B309" s="33" t="s">
        <v>787</v>
      </c>
      <c r="C309" s="34" t="s">
        <v>1503</v>
      </c>
      <c r="D309" s="34" t="s">
        <v>1830</v>
      </c>
      <c r="E309" s="35">
        <v>39488</v>
      </c>
      <c r="F309" s="75"/>
      <c r="G309" s="75"/>
      <c r="H309" s="75"/>
      <c r="I309" s="10"/>
    </row>
    <row r="310" spans="1:9" ht="31.5">
      <c r="A310" s="33">
        <v>298</v>
      </c>
      <c r="B310" s="33" t="s">
        <v>788</v>
      </c>
      <c r="C310" s="34" t="s">
        <v>1503</v>
      </c>
      <c r="D310" s="34" t="s">
        <v>1831</v>
      </c>
      <c r="E310" s="35">
        <v>44148</v>
      </c>
      <c r="F310" s="75"/>
      <c r="G310" s="75"/>
      <c r="H310" s="75"/>
      <c r="I310" s="10"/>
    </row>
    <row r="311" spans="1:9" ht="18.75">
      <c r="A311" s="33">
        <v>299</v>
      </c>
      <c r="B311" s="33" t="s">
        <v>789</v>
      </c>
      <c r="C311" s="34" t="s">
        <v>1504</v>
      </c>
      <c r="D311" s="34" t="s">
        <v>1833</v>
      </c>
      <c r="E311" s="35">
        <v>3815</v>
      </c>
      <c r="F311" s="75"/>
      <c r="G311" s="75"/>
      <c r="H311" s="75"/>
      <c r="I311" s="10"/>
    </row>
    <row r="312" spans="1:9" ht="18.75">
      <c r="A312" s="33">
        <v>300</v>
      </c>
      <c r="B312" s="33" t="s">
        <v>790</v>
      </c>
      <c r="C312" s="34" t="s">
        <v>1504</v>
      </c>
      <c r="D312" s="34" t="s">
        <v>1834</v>
      </c>
      <c r="E312" s="35">
        <v>526</v>
      </c>
      <c r="F312" s="75"/>
      <c r="G312" s="75"/>
      <c r="H312" s="75"/>
      <c r="I312" s="10"/>
    </row>
    <row r="313" spans="1:9" ht="18.75">
      <c r="A313" s="33">
        <v>301</v>
      </c>
      <c r="B313" s="33" t="s">
        <v>791</v>
      </c>
      <c r="C313" s="34" t="s">
        <v>1504</v>
      </c>
      <c r="D313" s="34" t="s">
        <v>1835</v>
      </c>
      <c r="E313" s="35">
        <v>526</v>
      </c>
      <c r="F313" s="75"/>
      <c r="G313" s="75"/>
      <c r="H313" s="75"/>
      <c r="I313" s="10"/>
    </row>
    <row r="314" spans="1:9" ht="18.75">
      <c r="A314" s="33">
        <v>302</v>
      </c>
      <c r="B314" s="33" t="s">
        <v>792</v>
      </c>
      <c r="C314" s="34" t="s">
        <v>1504</v>
      </c>
      <c r="D314" s="34" t="s">
        <v>1836</v>
      </c>
      <c r="E314" s="35">
        <v>526</v>
      </c>
      <c r="F314" s="75"/>
      <c r="G314" s="75"/>
      <c r="H314" s="75"/>
      <c r="I314" s="10"/>
    </row>
    <row r="315" spans="1:10" s="6" customFormat="1" ht="18.75">
      <c r="A315" s="33">
        <v>303</v>
      </c>
      <c r="B315" s="33" t="s">
        <v>793</v>
      </c>
      <c r="C315" s="34" t="s">
        <v>1504</v>
      </c>
      <c r="D315" s="34" t="s">
        <v>1837</v>
      </c>
      <c r="E315" s="35">
        <v>611</v>
      </c>
      <c r="F315" s="75"/>
      <c r="G315" s="75"/>
      <c r="H315" s="75"/>
      <c r="I315" s="10"/>
      <c r="J315" s="2"/>
    </row>
    <row r="316" spans="1:9" ht="18.75">
      <c r="A316" s="33">
        <v>304</v>
      </c>
      <c r="B316" s="33" t="s">
        <v>794</v>
      </c>
      <c r="C316" s="34" t="s">
        <v>1504</v>
      </c>
      <c r="D316" s="34" t="s">
        <v>1838</v>
      </c>
      <c r="E316" s="35">
        <v>611</v>
      </c>
      <c r="F316" s="75"/>
      <c r="G316" s="75"/>
      <c r="H316" s="75"/>
      <c r="I316" s="10"/>
    </row>
    <row r="317" spans="1:9" ht="18.75">
      <c r="A317" s="33">
        <v>305</v>
      </c>
      <c r="B317" s="33" t="s">
        <v>795</v>
      </c>
      <c r="C317" s="34" t="s">
        <v>1504</v>
      </c>
      <c r="D317" s="34" t="s">
        <v>1839</v>
      </c>
      <c r="E317" s="35">
        <v>741</v>
      </c>
      <c r="F317" s="75"/>
      <c r="G317" s="75"/>
      <c r="H317" s="75"/>
      <c r="I317" s="10"/>
    </row>
    <row r="318" spans="1:9" ht="18.75">
      <c r="A318" s="33">
        <v>306</v>
      </c>
      <c r="B318" s="33" t="s">
        <v>796</v>
      </c>
      <c r="C318" s="34" t="s">
        <v>1504</v>
      </c>
      <c r="D318" s="34" t="s">
        <v>1840</v>
      </c>
      <c r="E318" s="35">
        <v>1235</v>
      </c>
      <c r="F318" s="75"/>
      <c r="G318" s="75"/>
      <c r="H318" s="75"/>
      <c r="I318" s="10"/>
    </row>
    <row r="319" spans="1:9" ht="18.75">
      <c r="A319" s="33">
        <v>307</v>
      </c>
      <c r="B319" s="33" t="s">
        <v>797</v>
      </c>
      <c r="C319" s="34" t="s">
        <v>1504</v>
      </c>
      <c r="D319" s="34" t="s">
        <v>1841</v>
      </c>
      <c r="E319" s="35">
        <v>1482</v>
      </c>
      <c r="F319" s="75"/>
      <c r="G319" s="75"/>
      <c r="H319" s="75"/>
      <c r="I319" s="10"/>
    </row>
    <row r="320" spans="1:9" ht="18.75">
      <c r="A320" s="33">
        <v>308</v>
      </c>
      <c r="B320" s="33" t="s">
        <v>798</v>
      </c>
      <c r="C320" s="34" t="s">
        <v>1504</v>
      </c>
      <c r="D320" s="34" t="s">
        <v>1842</v>
      </c>
      <c r="E320" s="35">
        <v>1885</v>
      </c>
      <c r="F320" s="75"/>
      <c r="G320" s="75"/>
      <c r="H320" s="75"/>
      <c r="I320" s="10"/>
    </row>
    <row r="321" spans="1:9" ht="18.75">
      <c r="A321" s="33">
        <v>309</v>
      </c>
      <c r="B321" s="33" t="s">
        <v>799</v>
      </c>
      <c r="C321" s="34" t="s">
        <v>1504</v>
      </c>
      <c r="D321" s="34" t="s">
        <v>1843</v>
      </c>
      <c r="E321" s="35">
        <v>2801</v>
      </c>
      <c r="F321" s="75"/>
      <c r="G321" s="75"/>
      <c r="H321" s="75"/>
      <c r="I321" s="10"/>
    </row>
    <row r="322" spans="1:9" ht="18.75">
      <c r="A322" s="33">
        <v>310</v>
      </c>
      <c r="B322" s="33" t="s">
        <v>800</v>
      </c>
      <c r="C322" s="34" t="s">
        <v>1504</v>
      </c>
      <c r="D322" s="34" t="s">
        <v>1844</v>
      </c>
      <c r="E322" s="35">
        <v>3412</v>
      </c>
      <c r="F322" s="75"/>
      <c r="G322" s="75"/>
      <c r="H322" s="75"/>
      <c r="I322" s="10"/>
    </row>
    <row r="323" spans="1:9" ht="34.5">
      <c r="A323" s="33">
        <v>311</v>
      </c>
      <c r="B323" s="33" t="s">
        <v>801</v>
      </c>
      <c r="C323" s="34" t="s">
        <v>1505</v>
      </c>
      <c r="D323" s="44" t="s">
        <v>1845</v>
      </c>
      <c r="E323" s="35">
        <v>240</v>
      </c>
      <c r="F323" s="75"/>
      <c r="G323" s="75"/>
      <c r="H323" s="75"/>
      <c r="I323" s="10"/>
    </row>
    <row r="324" spans="1:9" ht="34.5">
      <c r="A324" s="33">
        <v>312</v>
      </c>
      <c r="B324" s="33" t="s">
        <v>802</v>
      </c>
      <c r="C324" s="34" t="s">
        <v>1506</v>
      </c>
      <c r="D324" s="44" t="s">
        <v>1846</v>
      </c>
      <c r="E324" s="35">
        <v>373</v>
      </c>
      <c r="F324" s="75"/>
      <c r="G324" s="75"/>
      <c r="H324" s="75"/>
      <c r="I324" s="10"/>
    </row>
    <row r="325" spans="1:9" ht="34.5">
      <c r="A325" s="33">
        <v>313</v>
      </c>
      <c r="B325" s="33" t="s">
        <v>803</v>
      </c>
      <c r="C325" s="34" t="s">
        <v>1507</v>
      </c>
      <c r="D325" s="44" t="s">
        <v>1847</v>
      </c>
      <c r="E325" s="35">
        <v>533</v>
      </c>
      <c r="F325" s="75"/>
      <c r="G325" s="75"/>
      <c r="H325" s="75"/>
      <c r="I325" s="10"/>
    </row>
    <row r="326" spans="1:9" ht="34.5">
      <c r="A326" s="33">
        <v>314</v>
      </c>
      <c r="B326" s="33" t="s">
        <v>804</v>
      </c>
      <c r="C326" s="34" t="s">
        <v>1507</v>
      </c>
      <c r="D326" s="44" t="s">
        <v>1848</v>
      </c>
      <c r="E326" s="35">
        <v>676</v>
      </c>
      <c r="F326" s="75"/>
      <c r="G326" s="75"/>
      <c r="H326" s="75"/>
      <c r="I326" s="10"/>
    </row>
    <row r="327" spans="1:9" ht="34.5">
      <c r="A327" s="33">
        <v>315</v>
      </c>
      <c r="B327" s="33" t="s">
        <v>805</v>
      </c>
      <c r="C327" s="34" t="s">
        <v>1507</v>
      </c>
      <c r="D327" s="44" t="s">
        <v>1849</v>
      </c>
      <c r="E327" s="35">
        <v>708</v>
      </c>
      <c r="F327" s="75"/>
      <c r="G327" s="75"/>
      <c r="H327" s="75"/>
      <c r="I327" s="10"/>
    </row>
    <row r="328" spans="1:9" ht="34.5">
      <c r="A328" s="33">
        <v>316</v>
      </c>
      <c r="B328" s="33" t="s">
        <v>806</v>
      </c>
      <c r="C328" s="34" t="s">
        <v>1507</v>
      </c>
      <c r="D328" s="44" t="s">
        <v>1850</v>
      </c>
      <c r="E328" s="35">
        <v>923</v>
      </c>
      <c r="F328" s="75"/>
      <c r="G328" s="75"/>
      <c r="H328" s="75"/>
      <c r="I328" s="10"/>
    </row>
    <row r="329" spans="1:9" ht="34.5">
      <c r="A329" s="33">
        <v>317</v>
      </c>
      <c r="B329" s="33" t="s">
        <v>807</v>
      </c>
      <c r="C329" s="34" t="s">
        <v>1507</v>
      </c>
      <c r="D329" s="44" t="s">
        <v>1851</v>
      </c>
      <c r="E329" s="35">
        <v>988</v>
      </c>
      <c r="F329" s="75"/>
      <c r="G329" s="75"/>
      <c r="H329" s="75"/>
      <c r="I329" s="10"/>
    </row>
    <row r="330" spans="1:9" ht="34.5" customHeight="1">
      <c r="A330" s="33">
        <v>318</v>
      </c>
      <c r="B330" s="33" t="s">
        <v>4</v>
      </c>
      <c r="C330" s="34" t="s">
        <v>1507</v>
      </c>
      <c r="D330" s="44" t="s">
        <v>1852</v>
      </c>
      <c r="E330" s="35">
        <v>1027</v>
      </c>
      <c r="F330" s="75"/>
      <c r="G330" s="75"/>
      <c r="H330" s="75"/>
      <c r="I330" s="10"/>
    </row>
    <row r="331" spans="1:9" ht="33.75" customHeight="1">
      <c r="A331" s="33">
        <v>319</v>
      </c>
      <c r="B331" s="33" t="s">
        <v>5</v>
      </c>
      <c r="C331" s="34" t="s">
        <v>1507</v>
      </c>
      <c r="D331" s="44" t="s">
        <v>1853</v>
      </c>
      <c r="E331" s="35">
        <v>1040</v>
      </c>
      <c r="F331" s="75"/>
      <c r="G331" s="75"/>
      <c r="H331" s="75"/>
      <c r="I331" s="10"/>
    </row>
    <row r="332" spans="1:9" ht="34.5">
      <c r="A332" s="33">
        <v>320</v>
      </c>
      <c r="B332" s="33" t="s">
        <v>808</v>
      </c>
      <c r="C332" s="34" t="s">
        <v>1507</v>
      </c>
      <c r="D332" s="44" t="s">
        <v>1854</v>
      </c>
      <c r="E332" s="35">
        <v>1053</v>
      </c>
      <c r="F332" s="75"/>
      <c r="G332" s="75"/>
      <c r="H332" s="75"/>
      <c r="I332" s="10"/>
    </row>
    <row r="333" spans="1:9" ht="34.5">
      <c r="A333" s="33">
        <v>321</v>
      </c>
      <c r="B333" s="33" t="s">
        <v>809</v>
      </c>
      <c r="C333" s="34" t="s">
        <v>1507</v>
      </c>
      <c r="D333" s="44" t="s">
        <v>1855</v>
      </c>
      <c r="E333" s="35">
        <v>1417</v>
      </c>
      <c r="F333" s="75"/>
      <c r="G333" s="75"/>
      <c r="H333" s="75"/>
      <c r="I333" s="10"/>
    </row>
    <row r="334" spans="1:9" ht="15.75">
      <c r="A334" s="33">
        <v>322</v>
      </c>
      <c r="B334" s="33" t="s">
        <v>570</v>
      </c>
      <c r="C334" s="34" t="s">
        <v>1508</v>
      </c>
      <c r="D334" s="44"/>
      <c r="E334" s="35">
        <v>650</v>
      </c>
      <c r="F334" s="75"/>
      <c r="G334" s="75"/>
      <c r="H334" s="75"/>
      <c r="I334" s="10"/>
    </row>
    <row r="335" spans="1:9" ht="31.5">
      <c r="A335" s="33">
        <v>323</v>
      </c>
      <c r="B335" s="33" t="s">
        <v>810</v>
      </c>
      <c r="C335" s="34" t="s">
        <v>1509</v>
      </c>
      <c r="D335" s="34" t="s">
        <v>1751</v>
      </c>
      <c r="E335" s="35">
        <v>2158</v>
      </c>
      <c r="F335" s="75"/>
      <c r="G335" s="75"/>
      <c r="H335" s="75"/>
      <c r="I335" s="10"/>
    </row>
    <row r="336" spans="1:9" ht="34.5">
      <c r="A336" s="33">
        <v>324</v>
      </c>
      <c r="B336" s="33" t="s">
        <v>80</v>
      </c>
      <c r="C336" s="34" t="s">
        <v>1510</v>
      </c>
      <c r="D336" s="34" t="s">
        <v>1856</v>
      </c>
      <c r="E336" s="35">
        <v>2710</v>
      </c>
      <c r="F336" s="75"/>
      <c r="G336" s="75"/>
      <c r="H336" s="75"/>
      <c r="I336" s="10"/>
    </row>
    <row r="337" spans="1:9" ht="34.5">
      <c r="A337" s="33">
        <v>325</v>
      </c>
      <c r="B337" s="33" t="s">
        <v>81</v>
      </c>
      <c r="C337" s="38" t="s">
        <v>1511</v>
      </c>
      <c r="D337" s="34" t="s">
        <v>1856</v>
      </c>
      <c r="E337" s="35">
        <v>409</v>
      </c>
      <c r="F337" s="75"/>
      <c r="G337" s="75"/>
      <c r="H337" s="75"/>
      <c r="I337" s="10"/>
    </row>
    <row r="338" spans="1:9" ht="22.5" customHeight="1">
      <c r="A338" s="100" t="s">
        <v>243</v>
      </c>
      <c r="B338" s="101"/>
      <c r="C338" s="101"/>
      <c r="D338" s="101"/>
      <c r="E338" s="101"/>
      <c r="F338" s="75"/>
      <c r="G338" s="75"/>
      <c r="H338" s="75"/>
      <c r="I338" s="10"/>
    </row>
    <row r="339" spans="1:9" ht="15.75">
      <c r="A339" s="33">
        <v>326</v>
      </c>
      <c r="B339" s="46" t="s">
        <v>571</v>
      </c>
      <c r="C339" s="43" t="s">
        <v>1512</v>
      </c>
      <c r="D339" s="46"/>
      <c r="E339" s="35">
        <v>2216</v>
      </c>
      <c r="F339" s="75"/>
      <c r="G339" s="75"/>
      <c r="H339" s="75"/>
      <c r="I339" s="10"/>
    </row>
    <row r="340" spans="1:9" ht="31.5">
      <c r="A340" s="33">
        <v>327</v>
      </c>
      <c r="B340" s="33" t="s">
        <v>811</v>
      </c>
      <c r="C340" s="34" t="s">
        <v>1513</v>
      </c>
      <c r="D340" s="34" t="s">
        <v>1857</v>
      </c>
      <c r="E340" s="35">
        <v>1599</v>
      </c>
      <c r="F340" s="75"/>
      <c r="G340" s="75"/>
      <c r="H340" s="75"/>
      <c r="I340" s="10"/>
    </row>
    <row r="341" spans="1:9" ht="15" customHeight="1">
      <c r="A341" s="33">
        <v>328</v>
      </c>
      <c r="B341" s="33" t="s">
        <v>812</v>
      </c>
      <c r="C341" s="34" t="s">
        <v>1514</v>
      </c>
      <c r="D341" s="34" t="s">
        <v>244</v>
      </c>
      <c r="E341" s="35">
        <v>169</v>
      </c>
      <c r="F341" s="75"/>
      <c r="G341" s="75"/>
      <c r="H341" s="75"/>
      <c r="I341" s="10"/>
    </row>
    <row r="342" spans="1:9" ht="15.75">
      <c r="A342" s="33">
        <v>329</v>
      </c>
      <c r="B342" s="33" t="s">
        <v>813</v>
      </c>
      <c r="C342" s="34" t="s">
        <v>1515</v>
      </c>
      <c r="D342" s="34" t="s">
        <v>1858</v>
      </c>
      <c r="E342" s="35">
        <v>5538</v>
      </c>
      <c r="F342" s="75"/>
      <c r="G342" s="75"/>
      <c r="H342" s="75"/>
      <c r="I342" s="10"/>
    </row>
    <row r="343" spans="1:9" ht="15.75">
      <c r="A343" s="33">
        <v>330</v>
      </c>
      <c r="B343" s="33" t="s">
        <v>814</v>
      </c>
      <c r="C343" s="34" t="s">
        <v>1516</v>
      </c>
      <c r="D343" s="34" t="s">
        <v>1859</v>
      </c>
      <c r="E343" s="35">
        <v>4582</v>
      </c>
      <c r="F343" s="75"/>
      <c r="G343" s="75"/>
      <c r="H343" s="75"/>
      <c r="I343" s="10"/>
    </row>
    <row r="344" spans="1:9" ht="15.75">
      <c r="A344" s="33">
        <v>331</v>
      </c>
      <c r="B344" s="33" t="s">
        <v>815</v>
      </c>
      <c r="C344" s="34" t="s">
        <v>1516</v>
      </c>
      <c r="D344" s="34" t="s">
        <v>1860</v>
      </c>
      <c r="E344" s="35">
        <v>3367</v>
      </c>
      <c r="F344" s="75"/>
      <c r="G344" s="75"/>
      <c r="H344" s="75"/>
      <c r="I344" s="10"/>
    </row>
    <row r="345" spans="1:9" ht="15.75">
      <c r="A345" s="33">
        <v>332</v>
      </c>
      <c r="B345" s="33" t="s">
        <v>816</v>
      </c>
      <c r="C345" s="34" t="s">
        <v>1516</v>
      </c>
      <c r="D345" s="34" t="s">
        <v>1861</v>
      </c>
      <c r="E345" s="35">
        <v>4810</v>
      </c>
      <c r="F345" s="75"/>
      <c r="G345" s="75"/>
      <c r="H345" s="75"/>
      <c r="I345" s="10"/>
    </row>
    <row r="346" spans="1:9" ht="15.75">
      <c r="A346" s="33">
        <v>333</v>
      </c>
      <c r="B346" s="33" t="s">
        <v>817</v>
      </c>
      <c r="C346" s="34" t="s">
        <v>1517</v>
      </c>
      <c r="D346" s="34" t="s">
        <v>1862</v>
      </c>
      <c r="E346" s="35">
        <v>6656</v>
      </c>
      <c r="F346" s="75"/>
      <c r="G346" s="75"/>
      <c r="H346" s="75"/>
      <c r="I346" s="10"/>
    </row>
    <row r="347" spans="1:9" ht="15.75">
      <c r="A347" s="33">
        <v>334</v>
      </c>
      <c r="B347" s="33" t="s">
        <v>818</v>
      </c>
      <c r="C347" s="34" t="s">
        <v>1517</v>
      </c>
      <c r="D347" s="34" t="s">
        <v>157</v>
      </c>
      <c r="E347" s="35">
        <v>9652</v>
      </c>
      <c r="F347" s="75"/>
      <c r="G347" s="75"/>
      <c r="H347" s="75"/>
      <c r="I347" s="10"/>
    </row>
    <row r="348" spans="1:9" ht="15.75">
      <c r="A348" s="33">
        <v>335</v>
      </c>
      <c r="B348" s="33" t="s">
        <v>819</v>
      </c>
      <c r="C348" s="34" t="s">
        <v>1518</v>
      </c>
      <c r="D348" s="34" t="s">
        <v>158</v>
      </c>
      <c r="E348" s="35">
        <v>182</v>
      </c>
      <c r="F348" s="75"/>
      <c r="G348" s="75"/>
      <c r="H348" s="75"/>
      <c r="I348" s="10"/>
    </row>
    <row r="349" spans="1:9" ht="34.5">
      <c r="A349" s="33">
        <v>336</v>
      </c>
      <c r="B349" s="33" t="s">
        <v>820</v>
      </c>
      <c r="C349" s="34" t="s">
        <v>1519</v>
      </c>
      <c r="D349" s="34" t="s">
        <v>159</v>
      </c>
      <c r="E349" s="35">
        <v>299</v>
      </c>
      <c r="F349" s="75"/>
      <c r="G349" s="75"/>
      <c r="H349" s="75"/>
      <c r="I349" s="10"/>
    </row>
    <row r="350" spans="1:9" ht="31.5">
      <c r="A350" s="33">
        <v>337</v>
      </c>
      <c r="B350" s="33" t="s">
        <v>821</v>
      </c>
      <c r="C350" s="34" t="s">
        <v>1520</v>
      </c>
      <c r="D350" s="34" t="s">
        <v>160</v>
      </c>
      <c r="E350" s="35">
        <v>4056</v>
      </c>
      <c r="F350" s="75"/>
      <c r="G350" s="75"/>
      <c r="H350" s="75"/>
      <c r="I350" s="10"/>
    </row>
    <row r="351" spans="1:9" ht="15.75">
      <c r="A351" s="33">
        <v>338</v>
      </c>
      <c r="B351" s="33" t="s">
        <v>1282</v>
      </c>
      <c r="C351" s="34" t="s">
        <v>1349</v>
      </c>
      <c r="D351" s="34" t="s">
        <v>161</v>
      </c>
      <c r="E351" s="35">
        <v>6337</v>
      </c>
      <c r="F351" s="75"/>
      <c r="G351" s="75"/>
      <c r="H351" s="75"/>
      <c r="I351" s="10"/>
    </row>
    <row r="352" spans="1:9" ht="15.75">
      <c r="A352" s="33">
        <v>339</v>
      </c>
      <c r="B352" s="33" t="s">
        <v>822</v>
      </c>
      <c r="C352" s="34" t="s">
        <v>1521</v>
      </c>
      <c r="D352" s="34" t="s">
        <v>162</v>
      </c>
      <c r="E352" s="35">
        <v>3113</v>
      </c>
      <c r="F352" s="75"/>
      <c r="G352" s="75"/>
      <c r="H352" s="75"/>
      <c r="I352" s="10"/>
    </row>
    <row r="353" spans="1:9" ht="31.5">
      <c r="A353" s="33">
        <v>340</v>
      </c>
      <c r="B353" s="33" t="s">
        <v>823</v>
      </c>
      <c r="C353" s="34" t="s">
        <v>1522</v>
      </c>
      <c r="D353" s="34" t="s">
        <v>163</v>
      </c>
      <c r="E353" s="35">
        <v>6110</v>
      </c>
      <c r="F353" s="75"/>
      <c r="G353" s="75"/>
      <c r="H353" s="75"/>
      <c r="I353" s="10"/>
    </row>
    <row r="354" spans="1:9" ht="47.25" customHeight="1">
      <c r="A354" s="33">
        <v>341</v>
      </c>
      <c r="B354" s="33" t="s">
        <v>824</v>
      </c>
      <c r="C354" s="34" t="s">
        <v>1523</v>
      </c>
      <c r="D354" s="34" t="s">
        <v>164</v>
      </c>
      <c r="E354" s="35">
        <v>4173</v>
      </c>
      <c r="F354" s="75"/>
      <c r="G354" s="75"/>
      <c r="H354" s="75"/>
      <c r="I354" s="10"/>
    </row>
    <row r="355" spans="1:9" ht="15.75">
      <c r="A355" s="33">
        <v>342</v>
      </c>
      <c r="B355" s="33" t="s">
        <v>825</v>
      </c>
      <c r="C355" s="34" t="s">
        <v>1524</v>
      </c>
      <c r="D355" s="34" t="s">
        <v>165</v>
      </c>
      <c r="E355" s="35">
        <v>461</v>
      </c>
      <c r="F355" s="75"/>
      <c r="G355" s="75"/>
      <c r="H355" s="75"/>
      <c r="I355" s="10"/>
    </row>
    <row r="356" spans="1:9" ht="15.75">
      <c r="A356" s="33">
        <v>343</v>
      </c>
      <c r="B356" s="33" t="s">
        <v>826</v>
      </c>
      <c r="C356" s="34" t="s">
        <v>1525</v>
      </c>
      <c r="D356" s="34" t="s">
        <v>166</v>
      </c>
      <c r="E356" s="35">
        <v>2294</v>
      </c>
      <c r="F356" s="75"/>
      <c r="G356" s="75"/>
      <c r="H356" s="75"/>
      <c r="I356" s="10"/>
    </row>
    <row r="357" spans="1:9" ht="15.75">
      <c r="A357" s="33">
        <v>344</v>
      </c>
      <c r="B357" s="33" t="s">
        <v>827</v>
      </c>
      <c r="C357" s="34" t="s">
        <v>1526</v>
      </c>
      <c r="D357" s="34" t="s">
        <v>167</v>
      </c>
      <c r="E357" s="35">
        <v>474</v>
      </c>
      <c r="F357" s="75"/>
      <c r="G357" s="75"/>
      <c r="H357" s="75"/>
      <c r="I357" s="10"/>
    </row>
    <row r="358" spans="1:9" ht="15.75">
      <c r="A358" s="33">
        <v>345</v>
      </c>
      <c r="B358" s="33" t="s">
        <v>828</v>
      </c>
      <c r="C358" s="34" t="s">
        <v>1527</v>
      </c>
      <c r="D358" s="34" t="s">
        <v>168</v>
      </c>
      <c r="E358" s="35">
        <v>1482</v>
      </c>
      <c r="F358" s="75"/>
      <c r="G358" s="75"/>
      <c r="H358" s="75"/>
      <c r="I358" s="10"/>
    </row>
    <row r="359" spans="1:9" ht="15.75">
      <c r="A359" s="33">
        <v>346</v>
      </c>
      <c r="B359" s="33" t="s">
        <v>829</v>
      </c>
      <c r="C359" s="34" t="s">
        <v>1528</v>
      </c>
      <c r="D359" s="34" t="s">
        <v>169</v>
      </c>
      <c r="E359" s="35">
        <v>182</v>
      </c>
      <c r="F359" s="75"/>
      <c r="G359" s="75"/>
      <c r="H359" s="75"/>
      <c r="I359" s="10"/>
    </row>
    <row r="360" spans="1:9" ht="15.75">
      <c r="A360" s="33">
        <v>347</v>
      </c>
      <c r="B360" s="33" t="s">
        <v>830</v>
      </c>
      <c r="C360" s="34" t="s">
        <v>1529</v>
      </c>
      <c r="D360" s="34" t="s">
        <v>170</v>
      </c>
      <c r="E360" s="35">
        <v>305</v>
      </c>
      <c r="F360" s="75"/>
      <c r="G360" s="75"/>
      <c r="H360" s="75"/>
      <c r="I360" s="10"/>
    </row>
    <row r="361" spans="1:9" ht="35.25" customHeight="1">
      <c r="A361" s="33">
        <v>348</v>
      </c>
      <c r="B361" s="33" t="s">
        <v>831</v>
      </c>
      <c r="C361" s="34" t="s">
        <v>1530</v>
      </c>
      <c r="D361" s="34" t="s">
        <v>169</v>
      </c>
      <c r="E361" s="35">
        <v>305</v>
      </c>
      <c r="F361" s="75"/>
      <c r="G361" s="75"/>
      <c r="H361" s="75"/>
      <c r="I361" s="10"/>
    </row>
    <row r="362" spans="1:9" ht="15.75">
      <c r="A362" s="33">
        <v>349</v>
      </c>
      <c r="B362" s="33" t="s">
        <v>832</v>
      </c>
      <c r="C362" s="34" t="s">
        <v>1531</v>
      </c>
      <c r="D362" s="34" t="s">
        <v>169</v>
      </c>
      <c r="E362" s="35">
        <v>1007</v>
      </c>
      <c r="F362" s="75"/>
      <c r="G362" s="75"/>
      <c r="H362" s="75"/>
      <c r="I362" s="10"/>
    </row>
    <row r="363" spans="1:9" ht="15.75">
      <c r="A363" s="33">
        <v>350</v>
      </c>
      <c r="B363" s="33" t="s">
        <v>833</v>
      </c>
      <c r="C363" s="34" t="s">
        <v>1532</v>
      </c>
      <c r="D363" s="34" t="s">
        <v>171</v>
      </c>
      <c r="E363" s="35">
        <v>1475</v>
      </c>
      <c r="F363" s="75"/>
      <c r="G363" s="75"/>
      <c r="H363" s="75"/>
      <c r="I363" s="10"/>
    </row>
    <row r="364" spans="1:9" ht="15.75">
      <c r="A364" s="33">
        <v>351</v>
      </c>
      <c r="B364" s="33" t="s">
        <v>834</v>
      </c>
      <c r="C364" s="34" t="s">
        <v>1533</v>
      </c>
      <c r="D364" s="34" t="s">
        <v>171</v>
      </c>
      <c r="E364" s="35">
        <v>1664</v>
      </c>
      <c r="F364" s="75"/>
      <c r="G364" s="75"/>
      <c r="H364" s="75"/>
      <c r="I364" s="10"/>
    </row>
    <row r="365" spans="1:9" ht="15.75">
      <c r="A365" s="33">
        <v>352</v>
      </c>
      <c r="B365" s="33" t="s">
        <v>835</v>
      </c>
      <c r="C365" s="34" t="s">
        <v>1534</v>
      </c>
      <c r="D365" s="34" t="s">
        <v>1667</v>
      </c>
      <c r="E365" s="35">
        <v>1118</v>
      </c>
      <c r="F365" s="75"/>
      <c r="G365" s="75"/>
      <c r="H365" s="75"/>
      <c r="I365" s="10"/>
    </row>
    <row r="366" spans="1:9" ht="15.75">
      <c r="A366" s="33">
        <v>353</v>
      </c>
      <c r="B366" s="33" t="s">
        <v>836</v>
      </c>
      <c r="C366" s="34" t="s">
        <v>1535</v>
      </c>
      <c r="D366" s="34" t="s">
        <v>1667</v>
      </c>
      <c r="E366" s="35">
        <v>1293</v>
      </c>
      <c r="F366" s="75"/>
      <c r="G366" s="75"/>
      <c r="H366" s="75"/>
      <c r="I366" s="10"/>
    </row>
    <row r="367" spans="1:9" ht="15.75">
      <c r="A367" s="33">
        <v>354</v>
      </c>
      <c r="B367" s="33" t="s">
        <v>837</v>
      </c>
      <c r="C367" s="34" t="s">
        <v>1536</v>
      </c>
      <c r="D367" s="34" t="s">
        <v>169</v>
      </c>
      <c r="E367" s="35">
        <v>253</v>
      </c>
      <c r="F367" s="75"/>
      <c r="G367" s="75"/>
      <c r="H367" s="75"/>
      <c r="I367" s="10"/>
    </row>
    <row r="368" spans="1:9" ht="15.75">
      <c r="A368" s="33">
        <v>355</v>
      </c>
      <c r="B368" s="33" t="s">
        <v>838</v>
      </c>
      <c r="C368" s="34" t="s">
        <v>1537</v>
      </c>
      <c r="D368" s="34" t="s">
        <v>169</v>
      </c>
      <c r="E368" s="35">
        <v>650</v>
      </c>
      <c r="F368" s="75"/>
      <c r="G368" s="75"/>
      <c r="H368" s="75"/>
      <c r="I368" s="10"/>
    </row>
    <row r="369" spans="1:9" ht="32.25" customHeight="1">
      <c r="A369" s="33">
        <v>356</v>
      </c>
      <c r="B369" s="33" t="s">
        <v>839</v>
      </c>
      <c r="C369" s="34" t="s">
        <v>1538</v>
      </c>
      <c r="D369" s="34" t="s">
        <v>169</v>
      </c>
      <c r="E369" s="35">
        <v>1605</v>
      </c>
      <c r="F369" s="75"/>
      <c r="G369" s="75"/>
      <c r="H369" s="75"/>
      <c r="I369" s="10"/>
    </row>
    <row r="370" spans="1:9" ht="25.5" customHeight="1">
      <c r="A370" s="33">
        <v>357</v>
      </c>
      <c r="B370" s="33" t="s">
        <v>840</v>
      </c>
      <c r="C370" s="34" t="s">
        <v>1539</v>
      </c>
      <c r="D370" s="34" t="s">
        <v>166</v>
      </c>
      <c r="E370" s="35">
        <v>4010</v>
      </c>
      <c r="F370" s="75"/>
      <c r="G370" s="75"/>
      <c r="H370" s="75"/>
      <c r="I370" s="10"/>
    </row>
    <row r="371" spans="1:9" ht="31.5">
      <c r="A371" s="33">
        <v>358</v>
      </c>
      <c r="B371" s="33" t="s">
        <v>841</v>
      </c>
      <c r="C371" s="34" t="s">
        <v>1540</v>
      </c>
      <c r="D371" s="34" t="s">
        <v>172</v>
      </c>
      <c r="E371" s="35">
        <v>2970</v>
      </c>
      <c r="F371" s="75"/>
      <c r="G371" s="75"/>
      <c r="H371" s="75"/>
      <c r="I371" s="10"/>
    </row>
    <row r="372" spans="1:9" ht="31.5">
      <c r="A372" s="33">
        <v>359</v>
      </c>
      <c r="B372" s="33" t="s">
        <v>44</v>
      </c>
      <c r="C372" s="34" t="s">
        <v>1541</v>
      </c>
      <c r="D372" s="34" t="s">
        <v>173</v>
      </c>
      <c r="E372" s="35">
        <v>1449</v>
      </c>
      <c r="F372" s="75"/>
      <c r="G372" s="75"/>
      <c r="H372" s="75"/>
      <c r="I372" s="10"/>
    </row>
    <row r="373" spans="1:9" ht="24" customHeight="1">
      <c r="A373" s="33">
        <v>360</v>
      </c>
      <c r="B373" s="33" t="s">
        <v>842</v>
      </c>
      <c r="C373" s="34" t="s">
        <v>1542</v>
      </c>
      <c r="D373" s="34" t="s">
        <v>174</v>
      </c>
      <c r="E373" s="35">
        <v>3529</v>
      </c>
      <c r="F373" s="75"/>
      <c r="G373" s="75"/>
      <c r="H373" s="75"/>
      <c r="I373" s="10"/>
    </row>
    <row r="374" spans="1:9" ht="24" customHeight="1">
      <c r="A374" s="33">
        <v>361</v>
      </c>
      <c r="B374" s="33" t="s">
        <v>843</v>
      </c>
      <c r="C374" s="34" t="s">
        <v>1543</v>
      </c>
      <c r="D374" s="34" t="s">
        <v>175</v>
      </c>
      <c r="E374" s="35">
        <v>1072</v>
      </c>
      <c r="F374" s="75"/>
      <c r="G374" s="75"/>
      <c r="H374" s="75"/>
      <c r="I374" s="10"/>
    </row>
    <row r="375" spans="1:9" ht="34.5" customHeight="1">
      <c r="A375" s="33">
        <v>362</v>
      </c>
      <c r="B375" s="33" t="s">
        <v>844</v>
      </c>
      <c r="C375" s="34" t="s">
        <v>1544</v>
      </c>
      <c r="D375" s="34" t="s">
        <v>176</v>
      </c>
      <c r="E375" s="35">
        <v>429</v>
      </c>
      <c r="F375" s="75"/>
      <c r="G375" s="75"/>
      <c r="H375" s="75"/>
      <c r="I375" s="10"/>
    </row>
    <row r="376" spans="1:9" ht="24" customHeight="1">
      <c r="A376" s="33">
        <v>363</v>
      </c>
      <c r="B376" s="33" t="s">
        <v>845</v>
      </c>
      <c r="C376" s="34" t="s">
        <v>1545</v>
      </c>
      <c r="D376" s="34" t="s">
        <v>177</v>
      </c>
      <c r="E376" s="35">
        <v>455</v>
      </c>
      <c r="F376" s="75"/>
      <c r="G376" s="75"/>
      <c r="H376" s="75"/>
      <c r="I376" s="10"/>
    </row>
    <row r="377" spans="1:9" ht="24" customHeight="1">
      <c r="A377" s="33">
        <v>364</v>
      </c>
      <c r="B377" s="33" t="s">
        <v>461</v>
      </c>
      <c r="C377" s="34" t="s">
        <v>462</v>
      </c>
      <c r="D377" s="34" t="s">
        <v>463</v>
      </c>
      <c r="E377" s="35">
        <v>11557</v>
      </c>
      <c r="F377" s="75"/>
      <c r="G377" s="75"/>
      <c r="H377" s="75"/>
      <c r="I377" s="10"/>
    </row>
    <row r="378" spans="1:9" ht="24" customHeight="1">
      <c r="A378" s="33">
        <v>365</v>
      </c>
      <c r="B378" s="33" t="s">
        <v>846</v>
      </c>
      <c r="C378" s="34" t="s">
        <v>1546</v>
      </c>
      <c r="D378" s="34" t="s">
        <v>178</v>
      </c>
      <c r="E378" s="35">
        <v>520</v>
      </c>
      <c r="F378" s="75"/>
      <c r="G378" s="75"/>
      <c r="H378" s="75"/>
      <c r="I378" s="10"/>
    </row>
    <row r="379" spans="1:9" s="7" customFormat="1" ht="24.75" customHeight="1">
      <c r="A379" s="100" t="s">
        <v>514</v>
      </c>
      <c r="B379" s="101"/>
      <c r="C379" s="101"/>
      <c r="D379" s="101"/>
      <c r="E379" s="101"/>
      <c r="F379" s="75"/>
      <c r="G379" s="75"/>
      <c r="H379" s="75"/>
      <c r="I379" s="10"/>
    </row>
    <row r="380" spans="1:10" ht="111" customHeight="1">
      <c r="A380" s="33">
        <v>366</v>
      </c>
      <c r="B380" s="33" t="s">
        <v>847</v>
      </c>
      <c r="C380" s="34" t="s">
        <v>1547</v>
      </c>
      <c r="D380" s="34" t="s">
        <v>179</v>
      </c>
      <c r="E380" s="35">
        <v>1924</v>
      </c>
      <c r="F380" s="75"/>
      <c r="G380" s="75"/>
      <c r="H380" s="75"/>
      <c r="I380" s="10"/>
      <c r="J380" s="7"/>
    </row>
    <row r="381" spans="1:10" ht="111.75" customHeight="1">
      <c r="A381" s="33">
        <v>367</v>
      </c>
      <c r="B381" s="33" t="s">
        <v>848</v>
      </c>
      <c r="C381" s="34" t="s">
        <v>1548</v>
      </c>
      <c r="D381" s="34" t="s">
        <v>180</v>
      </c>
      <c r="E381" s="35">
        <v>1924</v>
      </c>
      <c r="F381" s="75"/>
      <c r="G381" s="75"/>
      <c r="H381" s="75"/>
      <c r="I381" s="10"/>
      <c r="J381" s="7"/>
    </row>
    <row r="382" spans="1:10" ht="51.75" customHeight="1">
      <c r="A382" s="33">
        <v>368</v>
      </c>
      <c r="B382" s="33" t="s">
        <v>849</v>
      </c>
      <c r="C382" s="34" t="s">
        <v>1549</v>
      </c>
      <c r="D382" s="34" t="s">
        <v>181</v>
      </c>
      <c r="E382" s="35">
        <v>3204</v>
      </c>
      <c r="F382" s="75"/>
      <c r="G382" s="75"/>
      <c r="H382" s="75"/>
      <c r="I382" s="10"/>
      <c r="J382" s="7"/>
    </row>
    <row r="383" spans="1:10" ht="48" customHeight="1">
      <c r="A383" s="33">
        <v>369</v>
      </c>
      <c r="B383" s="33" t="s">
        <v>850</v>
      </c>
      <c r="C383" s="34" t="s">
        <v>1550</v>
      </c>
      <c r="D383" s="34" t="s">
        <v>182</v>
      </c>
      <c r="E383" s="35">
        <v>4901</v>
      </c>
      <c r="F383" s="75"/>
      <c r="G383" s="75"/>
      <c r="H383" s="75"/>
      <c r="I383" s="10"/>
      <c r="J383" s="7"/>
    </row>
    <row r="384" spans="1:10" ht="48" customHeight="1">
      <c r="A384" s="33">
        <v>370</v>
      </c>
      <c r="B384" s="33" t="s">
        <v>851</v>
      </c>
      <c r="C384" s="34" t="s">
        <v>1551</v>
      </c>
      <c r="D384" s="34" t="s">
        <v>183</v>
      </c>
      <c r="E384" s="35">
        <v>4621</v>
      </c>
      <c r="F384" s="75"/>
      <c r="G384" s="75"/>
      <c r="H384" s="75"/>
      <c r="I384" s="10"/>
      <c r="J384" s="7"/>
    </row>
    <row r="385" spans="1:10" ht="48" customHeight="1">
      <c r="A385" s="33">
        <v>371</v>
      </c>
      <c r="B385" s="33" t="s">
        <v>852</v>
      </c>
      <c r="C385" s="34" t="s">
        <v>1552</v>
      </c>
      <c r="D385" s="34" t="s">
        <v>184</v>
      </c>
      <c r="E385" s="35">
        <v>4868</v>
      </c>
      <c r="F385" s="75"/>
      <c r="G385" s="75"/>
      <c r="H385" s="75"/>
      <c r="I385" s="10"/>
      <c r="J385" s="7"/>
    </row>
    <row r="386" spans="1:10" ht="48" customHeight="1">
      <c r="A386" s="33">
        <v>372</v>
      </c>
      <c r="B386" s="33" t="s">
        <v>853</v>
      </c>
      <c r="C386" s="34" t="s">
        <v>1553</v>
      </c>
      <c r="D386" s="34" t="s">
        <v>185</v>
      </c>
      <c r="E386" s="35">
        <v>4134</v>
      </c>
      <c r="F386" s="75"/>
      <c r="G386" s="75"/>
      <c r="H386" s="75"/>
      <c r="I386" s="10"/>
      <c r="J386" s="7"/>
    </row>
    <row r="387" spans="1:10" ht="42.75" customHeight="1">
      <c r="A387" s="33">
        <v>373</v>
      </c>
      <c r="B387" s="33" t="s">
        <v>854</v>
      </c>
      <c r="C387" s="34" t="s">
        <v>1554</v>
      </c>
      <c r="D387" s="34" t="s">
        <v>1752</v>
      </c>
      <c r="E387" s="35">
        <v>6409</v>
      </c>
      <c r="F387" s="75"/>
      <c r="G387" s="75"/>
      <c r="H387" s="75"/>
      <c r="I387" s="10"/>
      <c r="J387" s="7"/>
    </row>
    <row r="388" spans="1:10" ht="31.5" customHeight="1">
      <c r="A388" s="33">
        <v>374</v>
      </c>
      <c r="B388" s="33" t="s">
        <v>855</v>
      </c>
      <c r="C388" s="34" t="s">
        <v>1555</v>
      </c>
      <c r="D388" s="34" t="s">
        <v>186</v>
      </c>
      <c r="E388" s="35">
        <v>7416</v>
      </c>
      <c r="F388" s="75"/>
      <c r="G388" s="75"/>
      <c r="H388" s="75"/>
      <c r="I388" s="10"/>
      <c r="J388" s="7"/>
    </row>
    <row r="389" spans="1:10" ht="46.5" customHeight="1">
      <c r="A389" s="33">
        <v>375</v>
      </c>
      <c r="B389" s="33" t="s">
        <v>856</v>
      </c>
      <c r="C389" s="34" t="s">
        <v>1556</v>
      </c>
      <c r="D389" s="34" t="s">
        <v>187</v>
      </c>
      <c r="E389" s="35">
        <v>3822</v>
      </c>
      <c r="F389" s="75"/>
      <c r="G389" s="75"/>
      <c r="H389" s="75"/>
      <c r="I389" s="10"/>
      <c r="J389" s="7"/>
    </row>
    <row r="390" spans="1:10" ht="33" customHeight="1">
      <c r="A390" s="33">
        <v>376</v>
      </c>
      <c r="B390" s="33" t="s">
        <v>857</v>
      </c>
      <c r="C390" s="34" t="s">
        <v>1557</v>
      </c>
      <c r="D390" s="34" t="s">
        <v>188</v>
      </c>
      <c r="E390" s="35">
        <v>3451</v>
      </c>
      <c r="F390" s="75"/>
      <c r="G390" s="75"/>
      <c r="H390" s="75"/>
      <c r="I390" s="10"/>
      <c r="J390" s="7"/>
    </row>
    <row r="391" spans="1:10" ht="43.5" customHeight="1">
      <c r="A391" s="33">
        <v>377</v>
      </c>
      <c r="B391" s="33" t="s">
        <v>858</v>
      </c>
      <c r="C391" s="34" t="s">
        <v>1558</v>
      </c>
      <c r="D391" s="34" t="s">
        <v>189</v>
      </c>
      <c r="E391" s="35">
        <v>3451</v>
      </c>
      <c r="F391" s="75"/>
      <c r="G391" s="75"/>
      <c r="H391" s="75"/>
      <c r="I391" s="10"/>
      <c r="J391" s="7"/>
    </row>
    <row r="392" spans="1:10" ht="27.75" customHeight="1">
      <c r="A392" s="33">
        <v>378</v>
      </c>
      <c r="B392" s="33" t="s">
        <v>859</v>
      </c>
      <c r="C392" s="34" t="s">
        <v>1559</v>
      </c>
      <c r="D392" s="34" t="s">
        <v>504</v>
      </c>
      <c r="E392" s="35">
        <v>3796</v>
      </c>
      <c r="F392" s="75"/>
      <c r="G392" s="75"/>
      <c r="H392" s="75"/>
      <c r="I392" s="10"/>
      <c r="J392" s="7"/>
    </row>
    <row r="393" spans="1:10" ht="39.75" customHeight="1">
      <c r="A393" s="33">
        <v>379</v>
      </c>
      <c r="B393" s="33" t="s">
        <v>860</v>
      </c>
      <c r="C393" s="34" t="s">
        <v>1560</v>
      </c>
      <c r="D393" s="34" t="s">
        <v>190</v>
      </c>
      <c r="E393" s="35">
        <v>1235</v>
      </c>
      <c r="F393" s="75"/>
      <c r="G393" s="75"/>
      <c r="H393" s="75"/>
      <c r="I393" s="10"/>
      <c r="J393" s="7"/>
    </row>
    <row r="394" spans="1:10" ht="46.5" customHeight="1">
      <c r="A394" s="33">
        <v>380</v>
      </c>
      <c r="B394" s="33" t="s">
        <v>861</v>
      </c>
      <c r="C394" s="34" t="s">
        <v>1561</v>
      </c>
      <c r="D394" s="34" t="s">
        <v>191</v>
      </c>
      <c r="E394" s="35">
        <v>1313</v>
      </c>
      <c r="F394" s="75"/>
      <c r="G394" s="75"/>
      <c r="H394" s="75"/>
      <c r="I394" s="10"/>
      <c r="J394" s="7"/>
    </row>
    <row r="395" spans="1:10" ht="45.75" customHeight="1">
      <c r="A395" s="33">
        <v>381</v>
      </c>
      <c r="B395" s="33" t="s">
        <v>862</v>
      </c>
      <c r="C395" s="34" t="s">
        <v>1562</v>
      </c>
      <c r="D395" s="34" t="s">
        <v>192</v>
      </c>
      <c r="E395" s="35">
        <v>1313</v>
      </c>
      <c r="F395" s="75"/>
      <c r="G395" s="75"/>
      <c r="H395" s="75"/>
      <c r="I395" s="10"/>
      <c r="J395" s="7"/>
    </row>
    <row r="396" spans="1:10" ht="24" customHeight="1">
      <c r="A396" s="33">
        <v>382</v>
      </c>
      <c r="B396" s="33" t="s">
        <v>863</v>
      </c>
      <c r="C396" s="34" t="s">
        <v>1563</v>
      </c>
      <c r="D396" s="34" t="s">
        <v>193</v>
      </c>
      <c r="E396" s="35">
        <v>1313</v>
      </c>
      <c r="F396" s="75"/>
      <c r="G396" s="75"/>
      <c r="H396" s="75"/>
      <c r="I396" s="10"/>
      <c r="J396" s="7"/>
    </row>
    <row r="397" spans="1:10" ht="44.25" customHeight="1">
      <c r="A397" s="33">
        <v>383</v>
      </c>
      <c r="B397" s="33" t="s">
        <v>864</v>
      </c>
      <c r="C397" s="34" t="s">
        <v>1564</v>
      </c>
      <c r="D397" s="34" t="s">
        <v>194</v>
      </c>
      <c r="E397" s="35">
        <v>1326</v>
      </c>
      <c r="F397" s="75"/>
      <c r="G397" s="75"/>
      <c r="H397" s="75"/>
      <c r="I397" s="10"/>
      <c r="J397" s="7"/>
    </row>
    <row r="398" spans="1:10" ht="44.25" customHeight="1">
      <c r="A398" s="33">
        <v>384</v>
      </c>
      <c r="B398" s="33" t="s">
        <v>38</v>
      </c>
      <c r="C398" s="34" t="s">
        <v>1565</v>
      </c>
      <c r="D398" s="34" t="s">
        <v>194</v>
      </c>
      <c r="E398" s="35">
        <v>3087</v>
      </c>
      <c r="F398" s="75"/>
      <c r="G398" s="75"/>
      <c r="H398" s="75"/>
      <c r="I398" s="10"/>
      <c r="J398" s="7"/>
    </row>
    <row r="399" spans="1:10" ht="44.25" customHeight="1">
      <c r="A399" s="33">
        <v>385</v>
      </c>
      <c r="B399" s="33" t="s">
        <v>39</v>
      </c>
      <c r="C399" s="34" t="s">
        <v>1566</v>
      </c>
      <c r="D399" s="34" t="s">
        <v>194</v>
      </c>
      <c r="E399" s="35">
        <v>5915</v>
      </c>
      <c r="F399" s="75"/>
      <c r="G399" s="75"/>
      <c r="H399" s="75"/>
      <c r="I399" s="10"/>
      <c r="J399" s="7"/>
    </row>
    <row r="400" spans="1:10" ht="42.75" customHeight="1">
      <c r="A400" s="33">
        <v>386</v>
      </c>
      <c r="B400" s="33" t="s">
        <v>865</v>
      </c>
      <c r="C400" s="34" t="s">
        <v>1567</v>
      </c>
      <c r="D400" s="34" t="s">
        <v>195</v>
      </c>
      <c r="E400" s="35">
        <v>1755</v>
      </c>
      <c r="F400" s="75"/>
      <c r="G400" s="75"/>
      <c r="H400" s="75"/>
      <c r="I400" s="10"/>
      <c r="J400" s="7"/>
    </row>
    <row r="401" spans="1:10" ht="42" customHeight="1">
      <c r="A401" s="33">
        <v>387</v>
      </c>
      <c r="B401" s="33" t="s">
        <v>866</v>
      </c>
      <c r="C401" s="34" t="s">
        <v>1568</v>
      </c>
      <c r="D401" s="34" t="s">
        <v>195</v>
      </c>
      <c r="E401" s="35">
        <v>1755</v>
      </c>
      <c r="F401" s="75"/>
      <c r="G401" s="75"/>
      <c r="H401" s="75"/>
      <c r="I401" s="10"/>
      <c r="J401" s="7"/>
    </row>
    <row r="402" spans="1:10" ht="54" customHeight="1">
      <c r="A402" s="33">
        <v>388</v>
      </c>
      <c r="B402" s="33" t="s">
        <v>576</v>
      </c>
      <c r="C402" s="34" t="s">
        <v>1569</v>
      </c>
      <c r="D402" s="34" t="s">
        <v>196</v>
      </c>
      <c r="E402" s="35">
        <v>1482</v>
      </c>
      <c r="F402" s="75"/>
      <c r="G402" s="75"/>
      <c r="H402" s="75"/>
      <c r="I402" s="10"/>
      <c r="J402" s="7"/>
    </row>
    <row r="403" spans="1:9" ht="58.5" customHeight="1">
      <c r="A403" s="33">
        <v>389</v>
      </c>
      <c r="B403" s="33" t="s">
        <v>1283</v>
      </c>
      <c r="C403" s="34" t="s">
        <v>1350</v>
      </c>
      <c r="D403" s="34" t="s">
        <v>196</v>
      </c>
      <c r="E403" s="35">
        <v>2827</v>
      </c>
      <c r="F403" s="75"/>
      <c r="G403" s="75"/>
      <c r="H403" s="75"/>
      <c r="I403" s="10"/>
    </row>
    <row r="404" spans="1:9" ht="57.75" customHeight="1">
      <c r="A404" s="33">
        <v>390</v>
      </c>
      <c r="B404" s="33" t="s">
        <v>1284</v>
      </c>
      <c r="C404" s="34" t="s">
        <v>1351</v>
      </c>
      <c r="D404" s="34" t="s">
        <v>196</v>
      </c>
      <c r="E404" s="35">
        <v>4238</v>
      </c>
      <c r="F404" s="75"/>
      <c r="G404" s="75"/>
      <c r="H404" s="75"/>
      <c r="I404" s="10"/>
    </row>
    <row r="405" spans="1:9" ht="57.75" customHeight="1">
      <c r="A405" s="33">
        <v>391</v>
      </c>
      <c r="B405" s="33" t="s">
        <v>1285</v>
      </c>
      <c r="C405" s="34" t="s">
        <v>1352</v>
      </c>
      <c r="D405" s="34" t="s">
        <v>196</v>
      </c>
      <c r="E405" s="35">
        <v>5648</v>
      </c>
      <c r="F405" s="75"/>
      <c r="G405" s="75"/>
      <c r="H405" s="75"/>
      <c r="I405" s="10"/>
    </row>
    <row r="406" spans="1:9" ht="55.5" customHeight="1">
      <c r="A406" s="33">
        <v>392</v>
      </c>
      <c r="B406" s="33" t="s">
        <v>1286</v>
      </c>
      <c r="C406" s="34" t="s">
        <v>1353</v>
      </c>
      <c r="D406" s="34" t="s">
        <v>196</v>
      </c>
      <c r="E406" s="35">
        <v>7059</v>
      </c>
      <c r="F406" s="75"/>
      <c r="G406" s="75"/>
      <c r="H406" s="75"/>
      <c r="I406" s="10"/>
    </row>
    <row r="407" spans="1:9" s="1" customFormat="1" ht="57" customHeight="1">
      <c r="A407" s="33">
        <v>393</v>
      </c>
      <c r="B407" s="33" t="s">
        <v>867</v>
      </c>
      <c r="C407" s="47" t="s">
        <v>1570</v>
      </c>
      <c r="D407" s="34" t="s">
        <v>196</v>
      </c>
      <c r="E407" s="35">
        <v>1482</v>
      </c>
      <c r="F407" s="75"/>
      <c r="G407" s="75"/>
      <c r="H407" s="75"/>
      <c r="I407" s="10"/>
    </row>
    <row r="408" spans="1:9" s="1" customFormat="1" ht="57.75" customHeight="1">
      <c r="A408" s="33">
        <v>394</v>
      </c>
      <c r="B408" s="33" t="s">
        <v>868</v>
      </c>
      <c r="C408" s="47" t="s">
        <v>1571</v>
      </c>
      <c r="D408" s="34" t="s">
        <v>196</v>
      </c>
      <c r="E408" s="35">
        <v>1482</v>
      </c>
      <c r="F408" s="75"/>
      <c r="G408" s="75"/>
      <c r="H408" s="75"/>
      <c r="I408" s="10"/>
    </row>
    <row r="409" spans="1:10" ht="24" customHeight="1">
      <c r="A409" s="33">
        <v>395</v>
      </c>
      <c r="B409" s="33" t="s">
        <v>869</v>
      </c>
      <c r="C409" s="34" t="s">
        <v>1572</v>
      </c>
      <c r="D409" s="34" t="s">
        <v>197</v>
      </c>
      <c r="E409" s="35">
        <v>7059</v>
      </c>
      <c r="F409" s="75"/>
      <c r="G409" s="75"/>
      <c r="H409" s="75"/>
      <c r="I409" s="10"/>
      <c r="J409" s="1"/>
    </row>
    <row r="410" spans="1:10" ht="49.5" customHeight="1">
      <c r="A410" s="33">
        <v>396</v>
      </c>
      <c r="B410" s="46" t="s">
        <v>870</v>
      </c>
      <c r="C410" s="48" t="s">
        <v>1573</v>
      </c>
      <c r="D410" s="48" t="s">
        <v>198</v>
      </c>
      <c r="E410" s="35">
        <v>3666</v>
      </c>
      <c r="F410" s="75"/>
      <c r="G410" s="75"/>
      <c r="H410" s="75"/>
      <c r="I410" s="10"/>
      <c r="J410" s="1"/>
    </row>
    <row r="411" spans="1:10" ht="65.25" customHeight="1">
      <c r="A411" s="33">
        <v>397</v>
      </c>
      <c r="B411" s="33" t="s">
        <v>871</v>
      </c>
      <c r="C411" s="34" t="s">
        <v>1574</v>
      </c>
      <c r="D411" s="34" t="s">
        <v>199</v>
      </c>
      <c r="E411" s="35">
        <v>4966</v>
      </c>
      <c r="F411" s="75"/>
      <c r="G411" s="75"/>
      <c r="H411" s="75"/>
      <c r="I411" s="10"/>
      <c r="J411" s="1"/>
    </row>
    <row r="412" spans="1:10" ht="67.5" customHeight="1">
      <c r="A412" s="33">
        <v>398</v>
      </c>
      <c r="B412" s="33" t="s">
        <v>872</v>
      </c>
      <c r="C412" s="34" t="s">
        <v>1575</v>
      </c>
      <c r="D412" s="34" t="s">
        <v>200</v>
      </c>
      <c r="E412" s="35">
        <v>3698</v>
      </c>
      <c r="F412" s="75"/>
      <c r="G412" s="75"/>
      <c r="H412" s="75"/>
      <c r="I412" s="10"/>
      <c r="J412" s="1"/>
    </row>
    <row r="413" spans="1:10" ht="23.25" customHeight="1">
      <c r="A413" s="33">
        <v>399</v>
      </c>
      <c r="B413" s="33" t="s">
        <v>572</v>
      </c>
      <c r="C413" s="34" t="s">
        <v>1576</v>
      </c>
      <c r="D413" s="34"/>
      <c r="E413" s="35">
        <v>851</v>
      </c>
      <c r="F413" s="75"/>
      <c r="G413" s="75"/>
      <c r="H413" s="75"/>
      <c r="I413" s="10"/>
      <c r="J413" s="1"/>
    </row>
    <row r="414" spans="1:10" ht="23.25" customHeight="1">
      <c r="A414" s="33">
        <v>400</v>
      </c>
      <c r="B414" s="33" t="s">
        <v>573</v>
      </c>
      <c r="C414" s="34" t="s">
        <v>1577</v>
      </c>
      <c r="D414" s="34" t="s">
        <v>577</v>
      </c>
      <c r="E414" s="35">
        <v>2522</v>
      </c>
      <c r="F414" s="75"/>
      <c r="G414" s="75"/>
      <c r="H414" s="75"/>
      <c r="I414" s="10"/>
      <c r="J414" s="1"/>
    </row>
    <row r="415" spans="1:10" ht="23.25" customHeight="1">
      <c r="A415" s="33">
        <v>401</v>
      </c>
      <c r="B415" s="33" t="s">
        <v>574</v>
      </c>
      <c r="C415" s="34" t="s">
        <v>1578</v>
      </c>
      <c r="D415" s="34" t="s">
        <v>578</v>
      </c>
      <c r="E415" s="35">
        <v>2684</v>
      </c>
      <c r="F415" s="75"/>
      <c r="G415" s="75"/>
      <c r="H415" s="75"/>
      <c r="I415" s="10"/>
      <c r="J415" s="1"/>
    </row>
    <row r="416" spans="1:10" ht="23.25" customHeight="1">
      <c r="A416" s="33">
        <v>402</v>
      </c>
      <c r="B416" s="33" t="s">
        <v>575</v>
      </c>
      <c r="C416" s="34" t="s">
        <v>1579</v>
      </c>
      <c r="D416" s="34" t="s">
        <v>579</v>
      </c>
      <c r="E416" s="35">
        <v>4368</v>
      </c>
      <c r="F416" s="75"/>
      <c r="G416" s="75"/>
      <c r="H416" s="75"/>
      <c r="I416" s="10"/>
      <c r="J416" s="1"/>
    </row>
    <row r="417" spans="1:10" ht="30" customHeight="1">
      <c r="A417" s="33">
        <v>403</v>
      </c>
      <c r="B417" s="33" t="s">
        <v>873</v>
      </c>
      <c r="C417" s="34" t="s">
        <v>1580</v>
      </c>
      <c r="D417" s="34" t="s">
        <v>201</v>
      </c>
      <c r="E417" s="35">
        <v>3081</v>
      </c>
      <c r="F417" s="75"/>
      <c r="G417" s="75"/>
      <c r="H417" s="75"/>
      <c r="I417" s="10"/>
      <c r="J417" s="1"/>
    </row>
    <row r="418" spans="1:10" s="8" customFormat="1" ht="22.5" customHeight="1">
      <c r="A418" s="33">
        <v>404</v>
      </c>
      <c r="B418" s="49" t="s">
        <v>874</v>
      </c>
      <c r="C418" s="47" t="s">
        <v>1581</v>
      </c>
      <c r="D418" s="47" t="s">
        <v>202</v>
      </c>
      <c r="E418" s="35">
        <v>3510</v>
      </c>
      <c r="F418" s="75"/>
      <c r="G418" s="75"/>
      <c r="H418" s="75"/>
      <c r="I418" s="10"/>
      <c r="J418" s="1"/>
    </row>
    <row r="419" spans="1:10" ht="218.25" customHeight="1">
      <c r="A419" s="33">
        <v>405</v>
      </c>
      <c r="B419" s="33" t="s">
        <v>875</v>
      </c>
      <c r="C419" s="34" t="s">
        <v>1582</v>
      </c>
      <c r="D419" s="34" t="s">
        <v>203</v>
      </c>
      <c r="E419" s="35">
        <v>2275</v>
      </c>
      <c r="F419" s="75"/>
      <c r="G419" s="75"/>
      <c r="H419" s="75"/>
      <c r="I419" s="10"/>
      <c r="J419" s="1"/>
    </row>
    <row r="420" spans="1:10" ht="227.25" customHeight="1">
      <c r="A420" s="33">
        <v>406</v>
      </c>
      <c r="B420" s="33" t="s">
        <v>876</v>
      </c>
      <c r="C420" s="34" t="s">
        <v>1583</v>
      </c>
      <c r="D420" s="34" t="s">
        <v>203</v>
      </c>
      <c r="E420" s="35">
        <v>2463</v>
      </c>
      <c r="F420" s="75"/>
      <c r="G420" s="75"/>
      <c r="H420" s="75"/>
      <c r="I420" s="10"/>
      <c r="J420" s="1"/>
    </row>
    <row r="421" spans="1:10" ht="63.75" customHeight="1">
      <c r="A421" s="33">
        <v>407</v>
      </c>
      <c r="B421" s="33" t="s">
        <v>877</v>
      </c>
      <c r="C421" s="34" t="s">
        <v>1584</v>
      </c>
      <c r="D421" s="34" t="s">
        <v>204</v>
      </c>
      <c r="E421" s="35">
        <v>1111</v>
      </c>
      <c r="F421" s="75"/>
      <c r="G421" s="75"/>
      <c r="H421" s="75"/>
      <c r="I421" s="10"/>
      <c r="J421" s="1"/>
    </row>
    <row r="422" spans="1:10" ht="60" customHeight="1">
      <c r="A422" s="33">
        <v>408</v>
      </c>
      <c r="B422" s="33" t="s">
        <v>878</v>
      </c>
      <c r="C422" s="34" t="s">
        <v>1585</v>
      </c>
      <c r="D422" s="34" t="s">
        <v>205</v>
      </c>
      <c r="E422" s="35">
        <v>5622</v>
      </c>
      <c r="F422" s="75"/>
      <c r="G422" s="75"/>
      <c r="H422" s="75"/>
      <c r="I422" s="10"/>
      <c r="J422" s="1"/>
    </row>
    <row r="423" spans="1:10" ht="41.25" customHeight="1">
      <c r="A423" s="33">
        <v>409</v>
      </c>
      <c r="B423" s="33" t="s">
        <v>7</v>
      </c>
      <c r="C423" s="34" t="s">
        <v>1586</v>
      </c>
      <c r="D423" s="37" t="s">
        <v>6</v>
      </c>
      <c r="E423" s="35">
        <v>1612</v>
      </c>
      <c r="F423" s="75"/>
      <c r="G423" s="75"/>
      <c r="H423" s="75"/>
      <c r="I423" s="10"/>
      <c r="J423" s="1"/>
    </row>
    <row r="424" spans="1:9" ht="41.25" customHeight="1">
      <c r="A424" s="33">
        <v>410</v>
      </c>
      <c r="B424" s="33" t="s">
        <v>1287</v>
      </c>
      <c r="C424" s="34" t="s">
        <v>1354</v>
      </c>
      <c r="D424" s="45" t="s">
        <v>6</v>
      </c>
      <c r="E424" s="35">
        <v>3074</v>
      </c>
      <c r="F424" s="75"/>
      <c r="G424" s="75"/>
      <c r="H424" s="75"/>
      <c r="I424" s="10"/>
    </row>
    <row r="425" spans="1:9" ht="41.25" customHeight="1">
      <c r="A425" s="33">
        <v>411</v>
      </c>
      <c r="B425" s="33" t="s">
        <v>1288</v>
      </c>
      <c r="C425" s="34" t="s">
        <v>1355</v>
      </c>
      <c r="D425" s="45" t="s">
        <v>6</v>
      </c>
      <c r="E425" s="35">
        <v>4608</v>
      </c>
      <c r="F425" s="75"/>
      <c r="G425" s="75"/>
      <c r="H425" s="75"/>
      <c r="I425" s="10"/>
    </row>
    <row r="426" spans="1:9" ht="41.25" customHeight="1">
      <c r="A426" s="33">
        <v>412</v>
      </c>
      <c r="B426" s="33" t="s">
        <v>1289</v>
      </c>
      <c r="C426" s="34" t="s">
        <v>1356</v>
      </c>
      <c r="D426" s="45" t="s">
        <v>6</v>
      </c>
      <c r="E426" s="35">
        <v>6142</v>
      </c>
      <c r="F426" s="75"/>
      <c r="G426" s="75"/>
      <c r="H426" s="75"/>
      <c r="I426" s="10"/>
    </row>
    <row r="427" spans="1:9" ht="29.25" customHeight="1">
      <c r="A427" s="33">
        <v>413</v>
      </c>
      <c r="B427" s="33" t="s">
        <v>879</v>
      </c>
      <c r="C427" s="34" t="s">
        <v>1587</v>
      </c>
      <c r="D427" s="34" t="s">
        <v>1753</v>
      </c>
      <c r="E427" s="35">
        <v>4582</v>
      </c>
      <c r="F427" s="75"/>
      <c r="G427" s="75"/>
      <c r="H427" s="75"/>
      <c r="I427" s="10"/>
    </row>
    <row r="428" spans="1:9" ht="19.5" customHeight="1">
      <c r="A428" s="100" t="s">
        <v>245</v>
      </c>
      <c r="B428" s="101"/>
      <c r="C428" s="101"/>
      <c r="D428" s="101"/>
      <c r="E428" s="101"/>
      <c r="F428" s="75"/>
      <c r="G428" s="75"/>
      <c r="H428" s="75"/>
      <c r="I428" s="10"/>
    </row>
    <row r="429" spans="1:9" ht="138" customHeight="1">
      <c r="A429" s="33">
        <v>414</v>
      </c>
      <c r="B429" s="33" t="s">
        <v>880</v>
      </c>
      <c r="C429" s="34" t="s">
        <v>1588</v>
      </c>
      <c r="D429" s="34" t="s">
        <v>206</v>
      </c>
      <c r="E429" s="35">
        <v>3048</v>
      </c>
      <c r="F429" s="75"/>
      <c r="G429" s="75"/>
      <c r="H429" s="75"/>
      <c r="I429" s="10"/>
    </row>
    <row r="430" spans="1:9" ht="26.25" customHeight="1">
      <c r="A430" s="33">
        <v>415</v>
      </c>
      <c r="B430" s="33" t="s">
        <v>881</v>
      </c>
      <c r="C430" s="34" t="s">
        <v>1589</v>
      </c>
      <c r="D430" s="34" t="s">
        <v>1754</v>
      </c>
      <c r="E430" s="35">
        <v>7702</v>
      </c>
      <c r="F430" s="75"/>
      <c r="G430" s="75"/>
      <c r="H430" s="75"/>
      <c r="I430" s="10"/>
    </row>
    <row r="431" spans="1:9" ht="41.25" customHeight="1">
      <c r="A431" s="33">
        <v>416</v>
      </c>
      <c r="B431" s="33" t="s">
        <v>882</v>
      </c>
      <c r="C431" s="34" t="s">
        <v>1590</v>
      </c>
      <c r="D431" s="34" t="s">
        <v>207</v>
      </c>
      <c r="E431" s="35">
        <v>14118</v>
      </c>
      <c r="F431" s="75"/>
      <c r="G431" s="75"/>
      <c r="H431" s="75"/>
      <c r="I431" s="10"/>
    </row>
    <row r="432" spans="1:9" ht="39" customHeight="1">
      <c r="A432" s="33">
        <v>417</v>
      </c>
      <c r="B432" s="33" t="s">
        <v>883</v>
      </c>
      <c r="C432" s="34" t="s">
        <v>1591</v>
      </c>
      <c r="D432" s="34" t="s">
        <v>208</v>
      </c>
      <c r="E432" s="35">
        <v>650</v>
      </c>
      <c r="F432" s="75"/>
      <c r="G432" s="75"/>
      <c r="H432" s="75"/>
      <c r="I432" s="10"/>
    </row>
    <row r="433" spans="1:9" ht="34.5" customHeight="1">
      <c r="A433" s="33">
        <v>418</v>
      </c>
      <c r="B433" s="33" t="s">
        <v>884</v>
      </c>
      <c r="C433" s="34" t="s">
        <v>1592</v>
      </c>
      <c r="D433" s="34" t="s">
        <v>209</v>
      </c>
      <c r="E433" s="35">
        <v>851</v>
      </c>
      <c r="F433" s="75"/>
      <c r="G433" s="75"/>
      <c r="H433" s="75"/>
      <c r="I433" s="10"/>
    </row>
    <row r="434" spans="1:9" ht="63">
      <c r="A434" s="33">
        <v>419</v>
      </c>
      <c r="B434" s="33" t="s">
        <v>885</v>
      </c>
      <c r="C434" s="34" t="s">
        <v>1593</v>
      </c>
      <c r="D434" s="44" t="s">
        <v>210</v>
      </c>
      <c r="E434" s="35">
        <v>897</v>
      </c>
      <c r="F434" s="75"/>
      <c r="G434" s="75"/>
      <c r="H434" s="75"/>
      <c r="I434" s="10"/>
    </row>
    <row r="435" spans="1:9" ht="30" customHeight="1">
      <c r="A435" s="33">
        <v>420</v>
      </c>
      <c r="B435" s="33" t="s">
        <v>886</v>
      </c>
      <c r="C435" s="34" t="s">
        <v>1594</v>
      </c>
      <c r="D435" s="34" t="s">
        <v>211</v>
      </c>
      <c r="E435" s="35">
        <v>1969</v>
      </c>
      <c r="F435" s="75"/>
      <c r="G435" s="75"/>
      <c r="H435" s="75"/>
      <c r="I435" s="10"/>
    </row>
    <row r="436" spans="1:9" ht="30" customHeight="1">
      <c r="A436" s="33">
        <v>421</v>
      </c>
      <c r="B436" s="33" t="s">
        <v>887</v>
      </c>
      <c r="C436" s="34" t="s">
        <v>1594</v>
      </c>
      <c r="D436" s="34" t="s">
        <v>212</v>
      </c>
      <c r="E436" s="35">
        <v>3048</v>
      </c>
      <c r="F436" s="75"/>
      <c r="G436" s="75"/>
      <c r="H436" s="75"/>
      <c r="I436" s="10"/>
    </row>
    <row r="437" spans="1:9" ht="30" customHeight="1">
      <c r="A437" s="33">
        <v>422</v>
      </c>
      <c r="B437" s="33" t="s">
        <v>888</v>
      </c>
      <c r="C437" s="34" t="s">
        <v>1594</v>
      </c>
      <c r="D437" s="34" t="s">
        <v>213</v>
      </c>
      <c r="E437" s="35">
        <v>4140</v>
      </c>
      <c r="F437" s="75"/>
      <c r="G437" s="75"/>
      <c r="H437" s="75"/>
      <c r="I437" s="10"/>
    </row>
    <row r="438" spans="1:9" ht="30" customHeight="1">
      <c r="A438" s="33">
        <v>423</v>
      </c>
      <c r="B438" s="33" t="s">
        <v>889</v>
      </c>
      <c r="C438" s="34" t="s">
        <v>1594</v>
      </c>
      <c r="D438" s="34" t="s">
        <v>1755</v>
      </c>
      <c r="E438" s="35">
        <v>4647</v>
      </c>
      <c r="F438" s="75"/>
      <c r="G438" s="75"/>
      <c r="H438" s="75"/>
      <c r="I438" s="10"/>
    </row>
    <row r="439" spans="1:9" ht="30" customHeight="1">
      <c r="A439" s="33">
        <v>424</v>
      </c>
      <c r="B439" s="33" t="s">
        <v>890</v>
      </c>
      <c r="C439" s="34" t="s">
        <v>1594</v>
      </c>
      <c r="D439" s="34" t="s">
        <v>214</v>
      </c>
      <c r="E439" s="35">
        <v>5304</v>
      </c>
      <c r="F439" s="75"/>
      <c r="G439" s="75"/>
      <c r="H439" s="75"/>
      <c r="I439" s="10"/>
    </row>
    <row r="440" spans="1:9" ht="30" customHeight="1">
      <c r="A440" s="33">
        <v>425</v>
      </c>
      <c r="B440" s="33" t="s">
        <v>891</v>
      </c>
      <c r="C440" s="34" t="s">
        <v>1594</v>
      </c>
      <c r="D440" s="34" t="s">
        <v>1756</v>
      </c>
      <c r="E440" s="35">
        <v>5759</v>
      </c>
      <c r="F440" s="75"/>
      <c r="G440" s="75"/>
      <c r="H440" s="75"/>
      <c r="I440" s="10"/>
    </row>
    <row r="441" spans="1:9" ht="30" customHeight="1">
      <c r="A441" s="33">
        <v>426</v>
      </c>
      <c r="B441" s="33" t="s">
        <v>892</v>
      </c>
      <c r="C441" s="34" t="s">
        <v>1594</v>
      </c>
      <c r="D441" s="34" t="s">
        <v>215</v>
      </c>
      <c r="E441" s="35">
        <v>7085</v>
      </c>
      <c r="F441" s="75"/>
      <c r="G441" s="75"/>
      <c r="H441" s="75"/>
      <c r="I441" s="10"/>
    </row>
    <row r="442" spans="1:9" ht="31.5">
      <c r="A442" s="33">
        <v>427</v>
      </c>
      <c r="B442" s="33" t="s">
        <v>893</v>
      </c>
      <c r="C442" s="34" t="s">
        <v>1595</v>
      </c>
      <c r="D442" s="34" t="s">
        <v>216</v>
      </c>
      <c r="E442" s="35">
        <v>2671</v>
      </c>
      <c r="F442" s="75"/>
      <c r="G442" s="75"/>
      <c r="H442" s="75"/>
      <c r="I442" s="10"/>
    </row>
    <row r="443" spans="1:9" ht="33" customHeight="1">
      <c r="A443" s="33">
        <v>428</v>
      </c>
      <c r="B443" s="33" t="s">
        <v>894</v>
      </c>
      <c r="C443" s="34" t="s">
        <v>1596</v>
      </c>
      <c r="D443" s="34" t="s">
        <v>217</v>
      </c>
      <c r="E443" s="35">
        <v>1599</v>
      </c>
      <c r="F443" s="75"/>
      <c r="G443" s="75"/>
      <c r="H443" s="75"/>
      <c r="I443" s="10"/>
    </row>
    <row r="444" spans="1:9" ht="33" customHeight="1">
      <c r="A444" s="33">
        <v>429</v>
      </c>
      <c r="B444" s="33" t="s">
        <v>895</v>
      </c>
      <c r="C444" s="34" t="s">
        <v>1596</v>
      </c>
      <c r="D444" s="34" t="s">
        <v>218</v>
      </c>
      <c r="E444" s="35">
        <v>1261</v>
      </c>
      <c r="F444" s="75"/>
      <c r="G444" s="75"/>
      <c r="H444" s="75"/>
      <c r="I444" s="10"/>
    </row>
    <row r="445" spans="1:10" s="1" customFormat="1" ht="90" customHeight="1">
      <c r="A445" s="33">
        <v>430</v>
      </c>
      <c r="B445" s="49" t="s">
        <v>896</v>
      </c>
      <c r="C445" s="47" t="s">
        <v>1597</v>
      </c>
      <c r="D445" s="47" t="s">
        <v>219</v>
      </c>
      <c r="E445" s="35">
        <v>923</v>
      </c>
      <c r="F445" s="75"/>
      <c r="G445" s="75"/>
      <c r="H445" s="75"/>
      <c r="I445" s="10"/>
      <c r="J445" s="2"/>
    </row>
    <row r="446" spans="1:10" s="1" customFormat="1" ht="31.5">
      <c r="A446" s="33">
        <v>431</v>
      </c>
      <c r="B446" s="49" t="s">
        <v>897</v>
      </c>
      <c r="C446" s="47" t="s">
        <v>1598</v>
      </c>
      <c r="D446" s="47" t="s">
        <v>220</v>
      </c>
      <c r="E446" s="35">
        <v>17485</v>
      </c>
      <c r="F446" s="75"/>
      <c r="G446" s="75"/>
      <c r="H446" s="75"/>
      <c r="I446" s="10"/>
      <c r="J446" s="2"/>
    </row>
    <row r="447" spans="1:9" ht="27" customHeight="1">
      <c r="A447" s="33">
        <v>432</v>
      </c>
      <c r="B447" s="33" t="s">
        <v>898</v>
      </c>
      <c r="C447" s="34" t="s">
        <v>1599</v>
      </c>
      <c r="D447" s="34" t="s">
        <v>221</v>
      </c>
      <c r="E447" s="35">
        <v>416</v>
      </c>
      <c r="F447" s="75"/>
      <c r="G447" s="75"/>
      <c r="H447" s="75"/>
      <c r="I447" s="10"/>
    </row>
    <row r="448" spans="1:9" ht="27" customHeight="1">
      <c r="A448" s="33">
        <v>433</v>
      </c>
      <c r="B448" s="33" t="s">
        <v>899</v>
      </c>
      <c r="C448" s="34" t="s">
        <v>1600</v>
      </c>
      <c r="D448" s="34" t="s">
        <v>221</v>
      </c>
      <c r="E448" s="35">
        <v>604</v>
      </c>
      <c r="F448" s="75"/>
      <c r="G448" s="75"/>
      <c r="H448" s="75"/>
      <c r="I448" s="10"/>
    </row>
    <row r="449" spans="1:9" ht="27" customHeight="1">
      <c r="A449" s="33">
        <v>434</v>
      </c>
      <c r="B449" s="33" t="s">
        <v>900</v>
      </c>
      <c r="C449" s="34" t="s">
        <v>1601</v>
      </c>
      <c r="D449" s="34" t="s">
        <v>222</v>
      </c>
      <c r="E449" s="35">
        <v>617</v>
      </c>
      <c r="F449" s="75"/>
      <c r="G449" s="75"/>
      <c r="H449" s="75"/>
      <c r="I449" s="10"/>
    </row>
    <row r="450" spans="1:9" ht="27" customHeight="1">
      <c r="A450" s="33">
        <v>435</v>
      </c>
      <c r="B450" s="33" t="s">
        <v>901</v>
      </c>
      <c r="C450" s="34" t="s">
        <v>1602</v>
      </c>
      <c r="D450" s="34" t="s">
        <v>223</v>
      </c>
      <c r="E450" s="35">
        <v>1261</v>
      </c>
      <c r="F450" s="75"/>
      <c r="G450" s="75"/>
      <c r="H450" s="75"/>
      <c r="I450" s="10"/>
    </row>
    <row r="451" spans="1:9" ht="38.25" customHeight="1">
      <c r="A451" s="33">
        <v>436</v>
      </c>
      <c r="B451" s="33" t="s">
        <v>902</v>
      </c>
      <c r="C451" s="34" t="s">
        <v>1603</v>
      </c>
      <c r="D451" s="34" t="s">
        <v>223</v>
      </c>
      <c r="E451" s="35">
        <v>1124</v>
      </c>
      <c r="F451" s="75"/>
      <c r="G451" s="75"/>
      <c r="H451" s="75"/>
      <c r="I451" s="10"/>
    </row>
    <row r="452" spans="1:9" ht="38.25" customHeight="1">
      <c r="A452" s="33">
        <v>437</v>
      </c>
      <c r="B452" s="33" t="s">
        <v>903</v>
      </c>
      <c r="C452" s="34" t="s">
        <v>1604</v>
      </c>
      <c r="D452" s="34" t="s">
        <v>223</v>
      </c>
      <c r="E452" s="35">
        <v>1677</v>
      </c>
      <c r="F452" s="75"/>
      <c r="G452" s="75"/>
      <c r="H452" s="75"/>
      <c r="I452" s="10"/>
    </row>
    <row r="453" spans="1:9" ht="38.25" customHeight="1">
      <c r="A453" s="33">
        <v>438</v>
      </c>
      <c r="B453" s="33" t="s">
        <v>904</v>
      </c>
      <c r="C453" s="34" t="s">
        <v>1605</v>
      </c>
      <c r="D453" s="34" t="s">
        <v>223</v>
      </c>
      <c r="E453" s="35">
        <v>988</v>
      </c>
      <c r="F453" s="75"/>
      <c r="G453" s="75"/>
      <c r="H453" s="75"/>
      <c r="I453" s="10"/>
    </row>
    <row r="454" spans="1:9" ht="47.25" customHeight="1">
      <c r="A454" s="33">
        <v>439</v>
      </c>
      <c r="B454" s="33" t="s">
        <v>905</v>
      </c>
      <c r="C454" s="34" t="s">
        <v>1606</v>
      </c>
      <c r="D454" s="34" t="s">
        <v>224</v>
      </c>
      <c r="E454" s="35">
        <v>832</v>
      </c>
      <c r="F454" s="75"/>
      <c r="G454" s="75"/>
      <c r="H454" s="75"/>
      <c r="I454" s="10"/>
    </row>
    <row r="455" spans="1:9" ht="47.25" customHeight="1">
      <c r="A455" s="33">
        <v>440</v>
      </c>
      <c r="B455" s="33" t="s">
        <v>906</v>
      </c>
      <c r="C455" s="34" t="s">
        <v>1606</v>
      </c>
      <c r="D455" s="34" t="s">
        <v>225</v>
      </c>
      <c r="E455" s="35">
        <v>955</v>
      </c>
      <c r="F455" s="75"/>
      <c r="G455" s="75"/>
      <c r="H455" s="75"/>
      <c r="I455" s="10"/>
    </row>
    <row r="456" spans="1:9" ht="47.25" customHeight="1">
      <c r="A456" s="33">
        <v>441</v>
      </c>
      <c r="B456" s="33" t="s">
        <v>907</v>
      </c>
      <c r="C456" s="34" t="s">
        <v>1607</v>
      </c>
      <c r="D456" s="34" t="s">
        <v>226</v>
      </c>
      <c r="E456" s="35">
        <v>403</v>
      </c>
      <c r="F456" s="75"/>
      <c r="G456" s="75"/>
      <c r="H456" s="75"/>
      <c r="I456" s="10"/>
    </row>
    <row r="457" spans="1:9" ht="46.5" customHeight="1">
      <c r="A457" s="33">
        <v>442</v>
      </c>
      <c r="B457" s="33" t="s">
        <v>908</v>
      </c>
      <c r="C457" s="34" t="s">
        <v>1608</v>
      </c>
      <c r="D457" s="34" t="s">
        <v>227</v>
      </c>
      <c r="E457" s="35">
        <v>97</v>
      </c>
      <c r="F457" s="75"/>
      <c r="G457" s="75"/>
      <c r="H457" s="75"/>
      <c r="I457" s="10"/>
    </row>
    <row r="458" spans="1:9" ht="43.5" customHeight="1">
      <c r="A458" s="33">
        <v>443</v>
      </c>
      <c r="B458" s="33" t="s">
        <v>909</v>
      </c>
      <c r="C458" s="34" t="s">
        <v>1609</v>
      </c>
      <c r="D458" s="34" t="s">
        <v>228</v>
      </c>
      <c r="E458" s="35">
        <v>403</v>
      </c>
      <c r="F458" s="75"/>
      <c r="G458" s="75"/>
      <c r="H458" s="75"/>
      <c r="I458" s="10"/>
    </row>
    <row r="459" spans="1:9" ht="46.5" customHeight="1">
      <c r="A459" s="33">
        <v>444</v>
      </c>
      <c r="B459" s="33" t="s">
        <v>910</v>
      </c>
      <c r="C459" s="34" t="s">
        <v>1610</v>
      </c>
      <c r="D459" s="34" t="s">
        <v>229</v>
      </c>
      <c r="E459" s="35">
        <v>1209</v>
      </c>
      <c r="F459" s="75"/>
      <c r="G459" s="75"/>
      <c r="H459" s="75"/>
      <c r="I459" s="10"/>
    </row>
    <row r="460" spans="1:9" ht="46.5" customHeight="1">
      <c r="A460" s="33">
        <v>445</v>
      </c>
      <c r="B460" s="33" t="s">
        <v>1290</v>
      </c>
      <c r="C460" s="34" t="s">
        <v>1357</v>
      </c>
      <c r="D460" s="34" t="s">
        <v>229</v>
      </c>
      <c r="E460" s="35">
        <v>2307</v>
      </c>
      <c r="F460" s="75"/>
      <c r="G460" s="75"/>
      <c r="H460" s="75"/>
      <c r="I460" s="10"/>
    </row>
    <row r="461" spans="1:9" ht="46.5" customHeight="1">
      <c r="A461" s="33">
        <v>446</v>
      </c>
      <c r="B461" s="33" t="s">
        <v>1291</v>
      </c>
      <c r="C461" s="34" t="s">
        <v>1358</v>
      </c>
      <c r="D461" s="34" t="s">
        <v>229</v>
      </c>
      <c r="E461" s="35">
        <v>3458</v>
      </c>
      <c r="F461" s="75"/>
      <c r="G461" s="75"/>
      <c r="H461" s="75"/>
      <c r="I461" s="10"/>
    </row>
    <row r="462" spans="1:9" ht="46.5" customHeight="1">
      <c r="A462" s="33">
        <v>447</v>
      </c>
      <c r="B462" s="33" t="s">
        <v>1292</v>
      </c>
      <c r="C462" s="34" t="s">
        <v>1359</v>
      </c>
      <c r="D462" s="34" t="s">
        <v>229</v>
      </c>
      <c r="E462" s="35">
        <v>4608</v>
      </c>
      <c r="F462" s="75"/>
      <c r="G462" s="75"/>
      <c r="H462" s="75"/>
      <c r="I462" s="10"/>
    </row>
    <row r="463" spans="1:9" ht="47.25" customHeight="1">
      <c r="A463" s="33">
        <v>448</v>
      </c>
      <c r="B463" s="33" t="s">
        <v>911</v>
      </c>
      <c r="C463" s="34" t="s">
        <v>1611</v>
      </c>
      <c r="D463" s="34" t="s">
        <v>230</v>
      </c>
      <c r="E463" s="35">
        <v>799</v>
      </c>
      <c r="F463" s="75"/>
      <c r="G463" s="75"/>
      <c r="H463" s="75"/>
      <c r="I463" s="10"/>
    </row>
    <row r="464" spans="1:9" ht="25.5" customHeight="1">
      <c r="A464" s="33">
        <v>449</v>
      </c>
      <c r="B464" s="33" t="s">
        <v>580</v>
      </c>
      <c r="C464" s="34" t="s">
        <v>1612</v>
      </c>
      <c r="D464" s="34"/>
      <c r="E464" s="35">
        <v>416</v>
      </c>
      <c r="F464" s="75"/>
      <c r="G464" s="75"/>
      <c r="H464" s="75"/>
      <c r="I464" s="10"/>
    </row>
    <row r="465" spans="1:9" ht="22.5" customHeight="1">
      <c r="A465" s="33">
        <v>450</v>
      </c>
      <c r="B465" s="33" t="s">
        <v>912</v>
      </c>
      <c r="C465" s="34" t="s">
        <v>1613</v>
      </c>
      <c r="D465" s="34" t="s">
        <v>207</v>
      </c>
      <c r="E465" s="35">
        <v>5856</v>
      </c>
      <c r="F465" s="75"/>
      <c r="G465" s="75"/>
      <c r="H465" s="75"/>
      <c r="I465" s="10"/>
    </row>
    <row r="466" spans="1:9" ht="21.75" customHeight="1">
      <c r="A466" s="100" t="s">
        <v>246</v>
      </c>
      <c r="B466" s="101"/>
      <c r="C466" s="101"/>
      <c r="D466" s="101"/>
      <c r="E466" s="101"/>
      <c r="F466" s="75"/>
      <c r="G466" s="75"/>
      <c r="H466" s="75"/>
      <c r="I466" s="10"/>
    </row>
    <row r="467" spans="1:9" ht="18.75">
      <c r="A467" s="33">
        <v>451</v>
      </c>
      <c r="B467" s="33" t="s">
        <v>913</v>
      </c>
      <c r="C467" s="34" t="s">
        <v>1614</v>
      </c>
      <c r="D467" s="34" t="s">
        <v>231</v>
      </c>
      <c r="E467" s="35">
        <v>5408</v>
      </c>
      <c r="F467" s="75"/>
      <c r="G467" s="75"/>
      <c r="H467" s="75"/>
      <c r="I467" s="10"/>
    </row>
    <row r="468" spans="1:9" ht="25.5" customHeight="1">
      <c r="A468" s="33">
        <v>452</v>
      </c>
      <c r="B468" s="33" t="s">
        <v>914</v>
      </c>
      <c r="C468" s="34" t="s">
        <v>1615</v>
      </c>
      <c r="D468" s="34" t="s">
        <v>232</v>
      </c>
      <c r="E468" s="35">
        <v>7273</v>
      </c>
      <c r="F468" s="75"/>
      <c r="G468" s="75"/>
      <c r="H468" s="75"/>
      <c r="I468" s="10"/>
    </row>
    <row r="469" spans="1:9" ht="25.5" customHeight="1">
      <c r="A469" s="33">
        <v>453</v>
      </c>
      <c r="B469" s="33" t="s">
        <v>915</v>
      </c>
      <c r="C469" s="34" t="s">
        <v>1616</v>
      </c>
      <c r="D469" s="34" t="s">
        <v>464</v>
      </c>
      <c r="E469" s="35">
        <v>461</v>
      </c>
      <c r="F469" s="75"/>
      <c r="G469" s="75"/>
      <c r="H469" s="75"/>
      <c r="I469" s="10"/>
    </row>
    <row r="470" spans="1:9" ht="41.25" customHeight="1">
      <c r="A470" s="33">
        <v>454</v>
      </c>
      <c r="B470" s="33" t="s">
        <v>916</v>
      </c>
      <c r="C470" s="34" t="s">
        <v>1617</v>
      </c>
      <c r="D470" s="34" t="s">
        <v>1148</v>
      </c>
      <c r="E470" s="35">
        <v>520</v>
      </c>
      <c r="F470" s="75"/>
      <c r="G470" s="75"/>
      <c r="H470" s="75"/>
      <c r="I470" s="10"/>
    </row>
    <row r="471" spans="1:9" ht="36" customHeight="1">
      <c r="A471" s="33">
        <v>455</v>
      </c>
      <c r="B471" s="33" t="s">
        <v>12</v>
      </c>
      <c r="C471" s="34" t="s">
        <v>1618</v>
      </c>
      <c r="D471" s="34" t="s">
        <v>13</v>
      </c>
      <c r="E471" s="35">
        <v>1612</v>
      </c>
      <c r="F471" s="75"/>
      <c r="G471" s="75"/>
      <c r="H471" s="75"/>
      <c r="I471" s="10"/>
    </row>
    <row r="472" spans="1:9" ht="36" customHeight="1">
      <c r="A472" s="33">
        <v>456</v>
      </c>
      <c r="B472" s="33" t="s">
        <v>917</v>
      </c>
      <c r="C472" s="34" t="s">
        <v>1619</v>
      </c>
      <c r="D472" s="34" t="s">
        <v>465</v>
      </c>
      <c r="E472" s="35">
        <v>533</v>
      </c>
      <c r="F472" s="75"/>
      <c r="G472" s="75"/>
      <c r="H472" s="75"/>
      <c r="I472" s="10"/>
    </row>
    <row r="473" spans="1:9" ht="36" customHeight="1">
      <c r="A473" s="33">
        <v>457</v>
      </c>
      <c r="B473" s="33" t="s">
        <v>918</v>
      </c>
      <c r="C473" s="34" t="s">
        <v>1620</v>
      </c>
      <c r="D473" s="34" t="s">
        <v>466</v>
      </c>
      <c r="E473" s="35">
        <v>2190</v>
      </c>
      <c r="F473" s="75"/>
      <c r="G473" s="75"/>
      <c r="H473" s="75"/>
      <c r="I473" s="10"/>
    </row>
    <row r="474" spans="1:9" ht="25.5" customHeight="1">
      <c r="A474" s="33">
        <v>458</v>
      </c>
      <c r="B474" s="33" t="s">
        <v>473</v>
      </c>
      <c r="C474" s="34" t="s">
        <v>472</v>
      </c>
      <c r="D474" s="34"/>
      <c r="E474" s="35">
        <v>325</v>
      </c>
      <c r="F474" s="75"/>
      <c r="G474" s="75"/>
      <c r="H474" s="75"/>
      <c r="I474" s="10"/>
    </row>
    <row r="475" spans="1:9" ht="30.75" customHeight="1">
      <c r="A475" s="33">
        <v>459</v>
      </c>
      <c r="B475" s="33" t="s">
        <v>467</v>
      </c>
      <c r="C475" s="34" t="s">
        <v>468</v>
      </c>
      <c r="D475" s="34" t="s">
        <v>469</v>
      </c>
      <c r="E475" s="35">
        <v>461</v>
      </c>
      <c r="F475" s="75"/>
      <c r="G475" s="75"/>
      <c r="H475" s="75"/>
      <c r="I475" s="10"/>
    </row>
    <row r="476" spans="1:9" ht="25.5" customHeight="1">
      <c r="A476" s="33">
        <v>460</v>
      </c>
      <c r="B476" s="33" t="s">
        <v>919</v>
      </c>
      <c r="C476" s="34" t="s">
        <v>1621</v>
      </c>
      <c r="D476" s="34" t="s">
        <v>233</v>
      </c>
      <c r="E476" s="35">
        <v>8404</v>
      </c>
      <c r="F476" s="75"/>
      <c r="G476" s="75"/>
      <c r="H476" s="75"/>
      <c r="I476" s="10"/>
    </row>
    <row r="477" spans="1:9" ht="30.75" customHeight="1">
      <c r="A477" s="33">
        <v>461</v>
      </c>
      <c r="B477" s="33" t="s">
        <v>920</v>
      </c>
      <c r="C477" s="34" t="s">
        <v>1622</v>
      </c>
      <c r="D477" s="34" t="s">
        <v>234</v>
      </c>
      <c r="E477" s="35">
        <v>5395</v>
      </c>
      <c r="F477" s="75"/>
      <c r="G477" s="75"/>
      <c r="H477" s="75"/>
      <c r="I477" s="10"/>
    </row>
    <row r="478" spans="1:9" ht="31.5">
      <c r="A478" s="33">
        <v>462</v>
      </c>
      <c r="B478" s="33" t="s">
        <v>921</v>
      </c>
      <c r="C478" s="34" t="s">
        <v>1623</v>
      </c>
      <c r="D478" s="34" t="s">
        <v>1757</v>
      </c>
      <c r="E478" s="35">
        <v>3945</v>
      </c>
      <c r="F478" s="75"/>
      <c r="G478" s="75"/>
      <c r="H478" s="75"/>
      <c r="I478" s="10"/>
    </row>
    <row r="479" spans="1:9" ht="34.5" customHeight="1">
      <c r="A479" s="33">
        <v>463</v>
      </c>
      <c r="B479" s="33" t="s">
        <v>922</v>
      </c>
      <c r="C479" s="34" t="s">
        <v>1304</v>
      </c>
      <c r="D479" s="34" t="s">
        <v>235</v>
      </c>
      <c r="E479" s="35">
        <v>7085</v>
      </c>
      <c r="F479" s="75"/>
      <c r="G479" s="75"/>
      <c r="H479" s="75"/>
      <c r="I479" s="10"/>
    </row>
    <row r="480" spans="1:9" ht="34.5" customHeight="1">
      <c r="A480" s="33">
        <v>464</v>
      </c>
      <c r="B480" s="33" t="s">
        <v>923</v>
      </c>
      <c r="C480" s="34" t="s">
        <v>1624</v>
      </c>
      <c r="D480" s="34" t="s">
        <v>1758</v>
      </c>
      <c r="E480" s="35">
        <v>2899</v>
      </c>
      <c r="F480" s="75"/>
      <c r="G480" s="75"/>
      <c r="H480" s="75"/>
      <c r="I480" s="10"/>
    </row>
    <row r="481" spans="1:9" ht="29.25" customHeight="1">
      <c r="A481" s="33">
        <v>465</v>
      </c>
      <c r="B481" s="33" t="s">
        <v>924</v>
      </c>
      <c r="C481" s="34" t="s">
        <v>1625</v>
      </c>
      <c r="D481" s="34" t="s">
        <v>1759</v>
      </c>
      <c r="E481" s="35">
        <v>6162</v>
      </c>
      <c r="F481" s="75"/>
      <c r="G481" s="75"/>
      <c r="H481" s="75"/>
      <c r="I481" s="10"/>
    </row>
    <row r="482" spans="1:9" ht="29.25" customHeight="1">
      <c r="A482" s="33">
        <v>466</v>
      </c>
      <c r="B482" s="33" t="s">
        <v>1302</v>
      </c>
      <c r="C482" s="34" t="s">
        <v>1252</v>
      </c>
      <c r="D482" s="34" t="s">
        <v>1253</v>
      </c>
      <c r="E482" s="35">
        <v>2762</v>
      </c>
      <c r="F482" s="75"/>
      <c r="G482" s="75"/>
      <c r="H482" s="75"/>
      <c r="I482" s="10"/>
    </row>
    <row r="483" spans="1:9" ht="29.25" customHeight="1">
      <c r="A483" s="33">
        <v>467</v>
      </c>
      <c r="B483" s="33" t="s">
        <v>925</v>
      </c>
      <c r="C483" s="34" t="s">
        <v>1626</v>
      </c>
      <c r="D483" s="34" t="s">
        <v>1760</v>
      </c>
      <c r="E483" s="35">
        <v>1612</v>
      </c>
      <c r="F483" s="75"/>
      <c r="G483" s="75"/>
      <c r="H483" s="75"/>
      <c r="I483" s="10"/>
    </row>
    <row r="484" spans="1:9" ht="21.75" customHeight="1">
      <c r="A484" s="100" t="s">
        <v>501</v>
      </c>
      <c r="B484" s="101"/>
      <c r="C484" s="101"/>
      <c r="D484" s="101"/>
      <c r="E484" s="101"/>
      <c r="F484" s="75"/>
      <c r="G484" s="75"/>
      <c r="H484" s="75"/>
      <c r="I484" s="10"/>
    </row>
    <row r="485" spans="1:10" ht="76.5" customHeight="1">
      <c r="A485" s="33">
        <v>468</v>
      </c>
      <c r="B485" s="33" t="s">
        <v>926</v>
      </c>
      <c r="C485" s="44" t="s">
        <v>1627</v>
      </c>
      <c r="D485" s="44" t="s">
        <v>1868</v>
      </c>
      <c r="E485" s="35">
        <v>7644</v>
      </c>
      <c r="F485" s="75"/>
      <c r="G485" s="75"/>
      <c r="H485" s="75"/>
      <c r="I485" s="10"/>
      <c r="J485" s="9"/>
    </row>
    <row r="486" spans="1:9" ht="30.75" customHeight="1">
      <c r="A486" s="33">
        <v>469</v>
      </c>
      <c r="B486" s="33" t="s">
        <v>927</v>
      </c>
      <c r="C486" s="34" t="s">
        <v>1295</v>
      </c>
      <c r="D486" s="34" t="s">
        <v>236</v>
      </c>
      <c r="E486" s="35">
        <v>1527</v>
      </c>
      <c r="F486" s="75"/>
      <c r="G486" s="75"/>
      <c r="H486" s="75"/>
      <c r="I486" s="10"/>
    </row>
    <row r="487" spans="1:9" ht="42.75" customHeight="1">
      <c r="A487" s="33">
        <v>470</v>
      </c>
      <c r="B487" s="33" t="s">
        <v>928</v>
      </c>
      <c r="C487" s="34" t="s">
        <v>1295</v>
      </c>
      <c r="D487" s="34" t="s">
        <v>237</v>
      </c>
      <c r="E487" s="35">
        <v>2125</v>
      </c>
      <c r="F487" s="75"/>
      <c r="G487" s="75"/>
      <c r="H487" s="75"/>
      <c r="I487" s="10"/>
    </row>
    <row r="488" spans="1:9" ht="45" customHeight="1">
      <c r="A488" s="33">
        <v>471</v>
      </c>
      <c r="B488" s="33" t="s">
        <v>929</v>
      </c>
      <c r="C488" s="34" t="s">
        <v>1628</v>
      </c>
      <c r="D488" s="34" t="s">
        <v>238</v>
      </c>
      <c r="E488" s="35">
        <v>429</v>
      </c>
      <c r="F488" s="75"/>
      <c r="G488" s="75"/>
      <c r="H488" s="75"/>
      <c r="I488" s="10"/>
    </row>
    <row r="489" spans="1:9" ht="39" customHeight="1">
      <c r="A489" s="33">
        <v>472</v>
      </c>
      <c r="B489" s="33" t="s">
        <v>930</v>
      </c>
      <c r="C489" s="34" t="s">
        <v>1629</v>
      </c>
      <c r="D489" s="34" t="s">
        <v>239</v>
      </c>
      <c r="E489" s="35">
        <v>689</v>
      </c>
      <c r="F489" s="75"/>
      <c r="G489" s="75"/>
      <c r="H489" s="75"/>
      <c r="I489" s="10"/>
    </row>
    <row r="490" spans="1:9" ht="15.75">
      <c r="A490" s="33">
        <v>473</v>
      </c>
      <c r="B490" s="33" t="s">
        <v>931</v>
      </c>
      <c r="C490" s="34" t="s">
        <v>1296</v>
      </c>
      <c r="D490" s="34" t="s">
        <v>240</v>
      </c>
      <c r="E490" s="35">
        <v>2249</v>
      </c>
      <c r="F490" s="75"/>
      <c r="G490" s="75"/>
      <c r="H490" s="75"/>
      <c r="I490" s="10"/>
    </row>
    <row r="491" spans="1:9" ht="24" customHeight="1">
      <c r="A491" s="33">
        <v>474</v>
      </c>
      <c r="B491" s="33" t="s">
        <v>932</v>
      </c>
      <c r="C491" s="34" t="s">
        <v>1297</v>
      </c>
      <c r="D491" s="34" t="s">
        <v>1129</v>
      </c>
      <c r="E491" s="35">
        <v>4582</v>
      </c>
      <c r="F491" s="75"/>
      <c r="G491" s="75"/>
      <c r="H491" s="75"/>
      <c r="I491" s="10"/>
    </row>
    <row r="492" spans="1:9" ht="25.5" customHeight="1">
      <c r="A492" s="33">
        <v>475</v>
      </c>
      <c r="B492" s="33" t="s">
        <v>933</v>
      </c>
      <c r="C492" s="34" t="s">
        <v>1630</v>
      </c>
      <c r="D492" s="34" t="s">
        <v>248</v>
      </c>
      <c r="E492" s="35">
        <v>6721</v>
      </c>
      <c r="F492" s="75"/>
      <c r="G492" s="75"/>
      <c r="H492" s="75"/>
      <c r="I492" s="10"/>
    </row>
    <row r="493" spans="1:9" ht="27.75" customHeight="1">
      <c r="A493" s="33">
        <v>476</v>
      </c>
      <c r="B493" s="33" t="s">
        <v>934</v>
      </c>
      <c r="C493" s="34" t="s">
        <v>1631</v>
      </c>
      <c r="D493" s="34" t="s">
        <v>249</v>
      </c>
      <c r="E493" s="35">
        <v>3367</v>
      </c>
      <c r="F493" s="75"/>
      <c r="G493" s="75"/>
      <c r="H493" s="75"/>
      <c r="I493" s="10"/>
    </row>
    <row r="494" spans="1:9" ht="27.75" customHeight="1">
      <c r="A494" s="33">
        <v>477</v>
      </c>
      <c r="B494" s="33" t="s">
        <v>937</v>
      </c>
      <c r="C494" s="34" t="s">
        <v>1632</v>
      </c>
      <c r="D494" s="34" t="s">
        <v>250</v>
      </c>
      <c r="E494" s="35">
        <v>2866</v>
      </c>
      <c r="F494" s="75"/>
      <c r="G494" s="75"/>
      <c r="H494" s="75"/>
      <c r="I494" s="10"/>
    </row>
    <row r="495" spans="1:9" ht="27.75" customHeight="1">
      <c r="A495" s="33">
        <v>478</v>
      </c>
      <c r="B495" s="33" t="s">
        <v>935</v>
      </c>
      <c r="C495" s="34" t="s">
        <v>1633</v>
      </c>
      <c r="D495" s="34" t="s">
        <v>1373</v>
      </c>
      <c r="E495" s="35">
        <v>4803</v>
      </c>
      <c r="F495" s="75"/>
      <c r="G495" s="75"/>
      <c r="H495" s="75"/>
      <c r="I495" s="10"/>
    </row>
    <row r="496" spans="1:9" ht="44.25" customHeight="1">
      <c r="A496" s="33">
        <v>479</v>
      </c>
      <c r="B496" s="33" t="s">
        <v>936</v>
      </c>
      <c r="C496" s="34" t="s">
        <v>1634</v>
      </c>
      <c r="D496" s="34" t="s">
        <v>1101</v>
      </c>
      <c r="E496" s="35">
        <v>2463</v>
      </c>
      <c r="F496" s="75"/>
      <c r="G496" s="75"/>
      <c r="H496" s="75"/>
      <c r="I496" s="10"/>
    </row>
    <row r="497" spans="1:9" ht="27.75" customHeight="1">
      <c r="A497" s="33">
        <v>480</v>
      </c>
      <c r="B497" s="33" t="s">
        <v>938</v>
      </c>
      <c r="C497" s="34" t="s">
        <v>1305</v>
      </c>
      <c r="D497" s="34" t="s">
        <v>1151</v>
      </c>
      <c r="E497" s="35">
        <v>4992</v>
      </c>
      <c r="F497" s="75"/>
      <c r="G497" s="75"/>
      <c r="H497" s="75"/>
      <c r="I497" s="10"/>
    </row>
    <row r="498" spans="1:9" ht="27.75" customHeight="1">
      <c r="A498" s="33">
        <v>481</v>
      </c>
      <c r="B498" s="33" t="s">
        <v>939</v>
      </c>
      <c r="C498" s="34" t="s">
        <v>1635</v>
      </c>
      <c r="D498" s="34" t="s">
        <v>252</v>
      </c>
      <c r="E498" s="35">
        <v>1761</v>
      </c>
      <c r="F498" s="75"/>
      <c r="G498" s="75"/>
      <c r="H498" s="75"/>
      <c r="I498" s="10"/>
    </row>
    <row r="499" spans="1:9" ht="27.75" customHeight="1">
      <c r="A499" s="33">
        <v>482</v>
      </c>
      <c r="B499" s="33" t="s">
        <v>940</v>
      </c>
      <c r="C499" s="34" t="s">
        <v>1636</v>
      </c>
      <c r="D499" s="34" t="s">
        <v>251</v>
      </c>
      <c r="E499" s="35">
        <v>1761</v>
      </c>
      <c r="F499" s="75"/>
      <c r="G499" s="75"/>
      <c r="H499" s="75"/>
      <c r="I499" s="10"/>
    </row>
    <row r="500" spans="1:9" ht="27.75" customHeight="1">
      <c r="A500" s="33">
        <v>483</v>
      </c>
      <c r="B500" s="33" t="s">
        <v>942</v>
      </c>
      <c r="C500" s="44" t="s">
        <v>1637</v>
      </c>
      <c r="D500" s="44" t="s">
        <v>253</v>
      </c>
      <c r="E500" s="35">
        <v>1014</v>
      </c>
      <c r="F500" s="75"/>
      <c r="G500" s="75"/>
      <c r="H500" s="75"/>
      <c r="I500" s="10"/>
    </row>
    <row r="501" spans="1:9" ht="27.75" customHeight="1">
      <c r="A501" s="33">
        <v>484</v>
      </c>
      <c r="B501" s="33" t="s">
        <v>943</v>
      </c>
      <c r="C501" s="34" t="s">
        <v>1638</v>
      </c>
      <c r="D501" s="34" t="s">
        <v>254</v>
      </c>
      <c r="E501" s="35">
        <v>3698</v>
      </c>
      <c r="F501" s="75"/>
      <c r="G501" s="75"/>
      <c r="H501" s="75"/>
      <c r="I501" s="10"/>
    </row>
    <row r="502" spans="1:9" ht="27.75" customHeight="1">
      <c r="A502" s="33">
        <v>485</v>
      </c>
      <c r="B502" s="33" t="s">
        <v>944</v>
      </c>
      <c r="C502" s="34" t="s">
        <v>1639</v>
      </c>
      <c r="D502" s="34" t="s">
        <v>1130</v>
      </c>
      <c r="E502" s="35">
        <v>3698</v>
      </c>
      <c r="F502" s="75"/>
      <c r="G502" s="75"/>
      <c r="H502" s="75"/>
      <c r="I502" s="10"/>
    </row>
    <row r="503" spans="1:11" ht="27.75" customHeight="1">
      <c r="A503" s="33">
        <v>486</v>
      </c>
      <c r="B503" s="33" t="s">
        <v>945</v>
      </c>
      <c r="C503" s="34" t="s">
        <v>1640</v>
      </c>
      <c r="D503" s="34" t="s">
        <v>1131</v>
      </c>
      <c r="E503" s="35">
        <v>3471</v>
      </c>
      <c r="F503" s="75"/>
      <c r="G503" s="75"/>
      <c r="H503" s="75"/>
      <c r="I503" s="10"/>
      <c r="J503" s="2">
        <f>E503/650.01</f>
        <v>5.339917847417732</v>
      </c>
      <c r="K503" s="2" t="s">
        <v>1863</v>
      </c>
    </row>
    <row r="504" spans="1:9" ht="27.75" customHeight="1">
      <c r="A504" s="33">
        <v>487</v>
      </c>
      <c r="B504" s="33" t="s">
        <v>15</v>
      </c>
      <c r="C504" s="34" t="s">
        <v>1641</v>
      </c>
      <c r="D504" s="34" t="s">
        <v>14</v>
      </c>
      <c r="E504" s="35">
        <v>1599</v>
      </c>
      <c r="F504" s="75"/>
      <c r="G504" s="75"/>
      <c r="H504" s="75"/>
      <c r="I504" s="10"/>
    </row>
    <row r="505" spans="1:10" ht="31.5">
      <c r="A505" s="33">
        <v>488</v>
      </c>
      <c r="B505" s="33" t="s">
        <v>1134</v>
      </c>
      <c r="C505" s="34" t="s">
        <v>1360</v>
      </c>
      <c r="D505" s="34" t="s">
        <v>1255</v>
      </c>
      <c r="E505" s="35">
        <v>3081</v>
      </c>
      <c r="F505" s="75"/>
      <c r="G505" s="75"/>
      <c r="H505" s="75"/>
      <c r="I505" s="10"/>
      <c r="J505" s="12"/>
    </row>
    <row r="506" spans="1:10" ht="29.25" customHeight="1">
      <c r="A506" s="33">
        <v>489</v>
      </c>
      <c r="B506" s="33" t="s">
        <v>1254</v>
      </c>
      <c r="C506" s="34" t="s">
        <v>1361</v>
      </c>
      <c r="D506" s="34" t="s">
        <v>1256</v>
      </c>
      <c r="E506" s="35">
        <v>3081</v>
      </c>
      <c r="F506" s="75"/>
      <c r="G506" s="75"/>
      <c r="H506" s="75"/>
      <c r="I506" s="10"/>
      <c r="J506" s="12"/>
    </row>
    <row r="507" spans="1:9" ht="31.5">
      <c r="A507" s="33">
        <v>490</v>
      </c>
      <c r="B507" s="33" t="s">
        <v>941</v>
      </c>
      <c r="C507" s="34" t="s">
        <v>1642</v>
      </c>
      <c r="D507" s="34" t="s">
        <v>1869</v>
      </c>
      <c r="E507" s="35">
        <v>8021</v>
      </c>
      <c r="F507" s="75"/>
      <c r="G507" s="75"/>
      <c r="H507" s="75"/>
      <c r="I507" s="10"/>
    </row>
    <row r="508" spans="1:9" ht="26.25" customHeight="1">
      <c r="A508" s="33">
        <v>491</v>
      </c>
      <c r="B508" s="33" t="s">
        <v>16</v>
      </c>
      <c r="C508" s="34" t="s">
        <v>1643</v>
      </c>
      <c r="D508" s="34" t="s">
        <v>17</v>
      </c>
      <c r="E508" s="35">
        <v>3250</v>
      </c>
      <c r="F508" s="75"/>
      <c r="G508" s="75"/>
      <c r="H508" s="75"/>
      <c r="I508" s="10"/>
    </row>
    <row r="509" spans="1:12" ht="31.5">
      <c r="A509" s="78">
        <v>492</v>
      </c>
      <c r="B509" s="78" t="s">
        <v>1102</v>
      </c>
      <c r="C509" s="83" t="s">
        <v>1644</v>
      </c>
      <c r="D509" s="84" t="s">
        <v>1374</v>
      </c>
      <c r="E509" s="85">
        <v>2346</v>
      </c>
      <c r="F509" s="75"/>
      <c r="G509" s="75"/>
      <c r="H509" s="75"/>
      <c r="I509" s="60"/>
      <c r="J509" s="61">
        <f>E509/650.01</f>
        <v>3.609175243457793</v>
      </c>
      <c r="K509" s="62" t="s">
        <v>1864</v>
      </c>
      <c r="L509" s="63"/>
    </row>
    <row r="510" spans="1:9" ht="23.25" customHeight="1">
      <c r="A510" s="78">
        <v>493</v>
      </c>
      <c r="B510" s="33" t="s">
        <v>946</v>
      </c>
      <c r="C510" s="44" t="s">
        <v>1645</v>
      </c>
      <c r="D510" s="44" t="s">
        <v>1103</v>
      </c>
      <c r="E510" s="35">
        <v>6779</v>
      </c>
      <c r="F510" s="75"/>
      <c r="G510" s="75"/>
      <c r="H510" s="75"/>
      <c r="I510" s="10"/>
    </row>
    <row r="511" spans="1:9" ht="27.75" customHeight="1">
      <c r="A511" s="78">
        <v>494</v>
      </c>
      <c r="B511" s="33" t="s">
        <v>947</v>
      </c>
      <c r="C511" s="34" t="s">
        <v>1646</v>
      </c>
      <c r="D511" s="34" t="s">
        <v>255</v>
      </c>
      <c r="E511" s="35">
        <v>8248</v>
      </c>
      <c r="F511" s="75"/>
      <c r="G511" s="75"/>
      <c r="H511" s="75"/>
      <c r="I511" s="10"/>
    </row>
    <row r="512" spans="1:9" ht="27.75" customHeight="1">
      <c r="A512" s="78">
        <v>495</v>
      </c>
      <c r="B512" s="33" t="s">
        <v>948</v>
      </c>
      <c r="C512" s="34" t="s">
        <v>1647</v>
      </c>
      <c r="D512" s="34" t="s">
        <v>1104</v>
      </c>
      <c r="E512" s="35">
        <v>3081</v>
      </c>
      <c r="F512" s="75"/>
      <c r="G512" s="75"/>
      <c r="H512" s="75"/>
      <c r="I512" s="10"/>
    </row>
    <row r="513" spans="1:9" ht="27.75" customHeight="1">
      <c r="A513" s="78">
        <v>496</v>
      </c>
      <c r="B513" s="33" t="s">
        <v>949</v>
      </c>
      <c r="C513" s="34" t="s">
        <v>1648</v>
      </c>
      <c r="D513" s="34" t="s">
        <v>1306</v>
      </c>
      <c r="E513" s="35">
        <v>12226</v>
      </c>
      <c r="F513" s="75"/>
      <c r="G513" s="75"/>
      <c r="H513" s="75"/>
      <c r="I513" s="10"/>
    </row>
    <row r="514" spans="1:9" ht="27.75" customHeight="1">
      <c r="A514" s="78">
        <v>497</v>
      </c>
      <c r="B514" s="33" t="s">
        <v>950</v>
      </c>
      <c r="C514" s="34" t="s">
        <v>1649</v>
      </c>
      <c r="D514" s="34" t="s">
        <v>1132</v>
      </c>
      <c r="E514" s="35">
        <v>2281</v>
      </c>
      <c r="F514" s="75"/>
      <c r="G514" s="75"/>
      <c r="H514" s="75"/>
      <c r="I514" s="10"/>
    </row>
    <row r="515" spans="1:9" ht="27.75" customHeight="1">
      <c r="A515" s="78">
        <v>498</v>
      </c>
      <c r="B515" s="33" t="s">
        <v>951</v>
      </c>
      <c r="C515" s="34" t="s">
        <v>1650</v>
      </c>
      <c r="D515" s="34" t="s">
        <v>1105</v>
      </c>
      <c r="E515" s="35">
        <v>728</v>
      </c>
      <c r="F515" s="75"/>
      <c r="G515" s="75"/>
      <c r="H515" s="75"/>
      <c r="I515" s="10"/>
    </row>
    <row r="516" spans="1:11" ht="45" customHeight="1">
      <c r="A516" s="78">
        <v>499</v>
      </c>
      <c r="B516" s="78" t="s">
        <v>952</v>
      </c>
      <c r="C516" s="83" t="s">
        <v>1651</v>
      </c>
      <c r="D516" s="83" t="s">
        <v>1307</v>
      </c>
      <c r="E516" s="85">
        <v>2106</v>
      </c>
      <c r="F516" s="75"/>
      <c r="G516" s="75"/>
      <c r="H516" s="75"/>
      <c r="I516" s="10"/>
      <c r="J516" s="2">
        <f>2100/650.01</f>
        <v>3.2307195273918863</v>
      </c>
      <c r="K516" s="2" t="s">
        <v>1864</v>
      </c>
    </row>
    <row r="517" spans="1:9" ht="30" customHeight="1">
      <c r="A517" s="33">
        <v>500</v>
      </c>
      <c r="B517" s="33" t="s">
        <v>953</v>
      </c>
      <c r="C517" s="34" t="s">
        <v>1652</v>
      </c>
      <c r="D517" s="34" t="s">
        <v>256</v>
      </c>
      <c r="E517" s="35">
        <v>3386</v>
      </c>
      <c r="F517" s="75"/>
      <c r="G517" s="75"/>
      <c r="H517" s="75"/>
      <c r="I517" s="10"/>
    </row>
    <row r="518" spans="1:9" ht="30" customHeight="1">
      <c r="A518" s="33">
        <v>501</v>
      </c>
      <c r="B518" s="33" t="s">
        <v>954</v>
      </c>
      <c r="C518" s="34" t="s">
        <v>1653</v>
      </c>
      <c r="D518" s="34" t="s">
        <v>1308</v>
      </c>
      <c r="E518" s="35">
        <v>1664</v>
      </c>
      <c r="F518" s="75"/>
      <c r="G518" s="75"/>
      <c r="H518" s="75"/>
      <c r="I518" s="10"/>
    </row>
    <row r="519" spans="1:9" ht="30" customHeight="1">
      <c r="A519" s="33">
        <v>502</v>
      </c>
      <c r="B519" s="33" t="s">
        <v>955</v>
      </c>
      <c r="C519" s="34" t="s">
        <v>1654</v>
      </c>
      <c r="D519" s="34" t="s">
        <v>1133</v>
      </c>
      <c r="E519" s="35">
        <v>6721</v>
      </c>
      <c r="F519" s="75"/>
      <c r="G519" s="75"/>
      <c r="H519" s="75"/>
      <c r="I519" s="10"/>
    </row>
    <row r="520" spans="1:9" ht="30" customHeight="1">
      <c r="A520" s="33">
        <v>503</v>
      </c>
      <c r="B520" s="33" t="s">
        <v>956</v>
      </c>
      <c r="C520" s="34" t="s">
        <v>1655</v>
      </c>
      <c r="D520" s="34" t="s">
        <v>257</v>
      </c>
      <c r="E520" s="35">
        <v>2632</v>
      </c>
      <c r="F520" s="75"/>
      <c r="G520" s="75"/>
      <c r="H520" s="75"/>
      <c r="I520" s="10"/>
    </row>
    <row r="521" spans="1:12" ht="33.75" customHeight="1">
      <c r="A521" s="78">
        <v>504</v>
      </c>
      <c r="B521" s="78" t="s">
        <v>957</v>
      </c>
      <c r="C521" s="83" t="s">
        <v>1375</v>
      </c>
      <c r="D521" s="83" t="s">
        <v>1870</v>
      </c>
      <c r="E521" s="86">
        <v>2528</v>
      </c>
      <c r="F521" s="75"/>
      <c r="G521" s="75"/>
      <c r="H521" s="75"/>
      <c r="I521" s="60"/>
      <c r="J521" s="61"/>
      <c r="K521" s="62"/>
      <c r="L521" s="63"/>
    </row>
    <row r="522" spans="1:12" ht="33.75" customHeight="1">
      <c r="A522" s="78">
        <v>505</v>
      </c>
      <c r="B522" s="78" t="s">
        <v>958</v>
      </c>
      <c r="C522" s="83" t="s">
        <v>1376</v>
      </c>
      <c r="D522" s="83" t="s">
        <v>1871</v>
      </c>
      <c r="E522" s="85">
        <v>1722</v>
      </c>
      <c r="F522" s="75"/>
      <c r="G522" s="75"/>
      <c r="H522" s="75"/>
      <c r="I522" s="60"/>
      <c r="J522" s="61"/>
      <c r="K522" s="62"/>
      <c r="L522" s="63"/>
    </row>
    <row r="523" spans="1:12" ht="33.75" customHeight="1">
      <c r="A523" s="78">
        <v>506</v>
      </c>
      <c r="B523" s="78" t="s">
        <v>959</v>
      </c>
      <c r="C523" s="83" t="s">
        <v>1377</v>
      </c>
      <c r="D523" s="87" t="s">
        <v>1872</v>
      </c>
      <c r="E523" s="85">
        <v>2983</v>
      </c>
      <c r="F523" s="75"/>
      <c r="G523" s="75"/>
      <c r="H523" s="75"/>
      <c r="I523" s="60"/>
      <c r="J523" s="61"/>
      <c r="K523" s="62"/>
      <c r="L523" s="63"/>
    </row>
    <row r="524" spans="1:9" ht="30" customHeight="1">
      <c r="A524" s="33">
        <v>507</v>
      </c>
      <c r="B524" s="33" t="s">
        <v>962</v>
      </c>
      <c r="C524" s="34" t="s">
        <v>1656</v>
      </c>
      <c r="D524" s="34" t="s">
        <v>258</v>
      </c>
      <c r="E524" s="64">
        <v>2528</v>
      </c>
      <c r="F524" s="75"/>
      <c r="G524" s="75"/>
      <c r="H524" s="75"/>
      <c r="I524" s="10"/>
    </row>
    <row r="525" spans="1:9" ht="30" customHeight="1">
      <c r="A525" s="33">
        <v>508</v>
      </c>
      <c r="B525" s="33" t="s">
        <v>964</v>
      </c>
      <c r="C525" s="34" t="s">
        <v>1657</v>
      </c>
      <c r="D525" s="34" t="s">
        <v>259</v>
      </c>
      <c r="E525" s="64">
        <v>4589</v>
      </c>
      <c r="F525" s="75"/>
      <c r="G525" s="75"/>
      <c r="H525" s="75"/>
      <c r="I525" s="10"/>
    </row>
    <row r="526" spans="1:9" ht="49.5" customHeight="1">
      <c r="A526" s="78">
        <v>509</v>
      </c>
      <c r="B526" s="78" t="s">
        <v>965</v>
      </c>
      <c r="C526" s="83" t="s">
        <v>1658</v>
      </c>
      <c r="D526" s="83" t="s">
        <v>1873</v>
      </c>
      <c r="E526" s="85">
        <v>5473</v>
      </c>
      <c r="F526" s="75"/>
      <c r="G526" s="75"/>
      <c r="H526" s="75"/>
      <c r="I526" s="10"/>
    </row>
    <row r="527" spans="1:9" ht="39.75" customHeight="1">
      <c r="A527" s="33">
        <v>510</v>
      </c>
      <c r="B527" s="33" t="s">
        <v>966</v>
      </c>
      <c r="C527" s="34" t="s">
        <v>1362</v>
      </c>
      <c r="D527" s="34" t="s">
        <v>1257</v>
      </c>
      <c r="E527" s="64">
        <v>5278</v>
      </c>
      <c r="F527" s="75"/>
      <c r="G527" s="75"/>
      <c r="H527" s="75"/>
      <c r="I527" s="10"/>
    </row>
    <row r="528" spans="1:9" ht="15.75">
      <c r="A528" s="33">
        <v>511</v>
      </c>
      <c r="B528" s="33" t="s">
        <v>967</v>
      </c>
      <c r="C528" s="34" t="s">
        <v>1258</v>
      </c>
      <c r="D528" s="34" t="s">
        <v>1259</v>
      </c>
      <c r="E528" s="64">
        <v>5278</v>
      </c>
      <c r="F528" s="75"/>
      <c r="G528" s="75"/>
      <c r="H528" s="75"/>
      <c r="I528" s="10"/>
    </row>
    <row r="529" spans="1:9" ht="24" customHeight="1">
      <c r="A529" s="33">
        <v>512</v>
      </c>
      <c r="B529" s="33" t="s">
        <v>1261</v>
      </c>
      <c r="C529" s="34" t="s">
        <v>1363</v>
      </c>
      <c r="D529" s="34" t="s">
        <v>1260</v>
      </c>
      <c r="E529" s="64">
        <v>7228</v>
      </c>
      <c r="F529" s="75"/>
      <c r="G529" s="75"/>
      <c r="H529" s="75"/>
      <c r="I529" s="10"/>
    </row>
    <row r="530" spans="1:9" ht="42" customHeight="1">
      <c r="A530" s="33">
        <v>513</v>
      </c>
      <c r="B530" s="33" t="s">
        <v>1262</v>
      </c>
      <c r="C530" s="34" t="s">
        <v>1364</v>
      </c>
      <c r="D530" s="34" t="s">
        <v>1263</v>
      </c>
      <c r="E530" s="64">
        <v>7228</v>
      </c>
      <c r="F530" s="75"/>
      <c r="G530" s="75"/>
      <c r="H530" s="75"/>
      <c r="I530" s="10"/>
    </row>
    <row r="531" spans="1:9" ht="24" customHeight="1">
      <c r="A531" s="33">
        <v>514</v>
      </c>
      <c r="B531" s="33" t="s">
        <v>968</v>
      </c>
      <c r="C531" s="34" t="s">
        <v>1659</v>
      </c>
      <c r="D531" s="34" t="s">
        <v>260</v>
      </c>
      <c r="E531" s="64">
        <v>1072</v>
      </c>
      <c r="F531" s="75"/>
      <c r="G531" s="75"/>
      <c r="H531" s="75"/>
      <c r="I531" s="10"/>
    </row>
    <row r="532" spans="1:9" ht="24" customHeight="1">
      <c r="A532" s="33">
        <v>515</v>
      </c>
      <c r="B532" s="33" t="s">
        <v>969</v>
      </c>
      <c r="C532" s="34" t="s">
        <v>1659</v>
      </c>
      <c r="D532" s="34" t="s">
        <v>261</v>
      </c>
      <c r="E532" s="64">
        <v>4563</v>
      </c>
      <c r="F532" s="75"/>
      <c r="G532" s="75"/>
      <c r="H532" s="75"/>
      <c r="I532" s="10"/>
    </row>
    <row r="533" spans="1:9" ht="24" customHeight="1">
      <c r="A533" s="33">
        <v>516</v>
      </c>
      <c r="B533" s="33" t="s">
        <v>970</v>
      </c>
      <c r="C533" s="34" t="s">
        <v>1660</v>
      </c>
      <c r="D533" s="34" t="s">
        <v>1309</v>
      </c>
      <c r="E533" s="64">
        <v>2463</v>
      </c>
      <c r="F533" s="75"/>
      <c r="G533" s="75"/>
      <c r="H533" s="75"/>
      <c r="I533" s="10"/>
    </row>
    <row r="534" spans="1:9" ht="24" customHeight="1">
      <c r="A534" s="33">
        <v>517</v>
      </c>
      <c r="B534" s="33" t="s">
        <v>960</v>
      </c>
      <c r="C534" s="34" t="s">
        <v>1661</v>
      </c>
      <c r="D534" s="34" t="s">
        <v>1106</v>
      </c>
      <c r="E534" s="64">
        <v>962</v>
      </c>
      <c r="F534" s="75"/>
      <c r="G534" s="75"/>
      <c r="H534" s="75"/>
      <c r="I534" s="10"/>
    </row>
    <row r="535" spans="1:9" ht="24" customHeight="1">
      <c r="A535" s="33">
        <v>518</v>
      </c>
      <c r="B535" s="33" t="s">
        <v>961</v>
      </c>
      <c r="C535" s="34" t="s">
        <v>1662</v>
      </c>
      <c r="D535" s="34" t="s">
        <v>1107</v>
      </c>
      <c r="E535" s="64">
        <v>1722</v>
      </c>
      <c r="F535" s="75"/>
      <c r="G535" s="75"/>
      <c r="H535" s="75"/>
      <c r="I535" s="10"/>
    </row>
    <row r="536" spans="1:9" ht="37.5" customHeight="1">
      <c r="A536" s="33">
        <v>519</v>
      </c>
      <c r="B536" s="33" t="s">
        <v>963</v>
      </c>
      <c r="C536" s="34" t="s">
        <v>1663</v>
      </c>
      <c r="D536" s="34" t="s">
        <v>1108</v>
      </c>
      <c r="E536" s="64">
        <v>3081</v>
      </c>
      <c r="F536" s="75"/>
      <c r="G536" s="75"/>
      <c r="H536" s="75"/>
      <c r="I536" s="10"/>
    </row>
    <row r="537" spans="1:9" ht="24" customHeight="1">
      <c r="A537" s="33">
        <v>520</v>
      </c>
      <c r="B537" s="33" t="s">
        <v>971</v>
      </c>
      <c r="C537" s="34" t="s">
        <v>1664</v>
      </c>
      <c r="D537" s="34" t="s">
        <v>1135</v>
      </c>
      <c r="E537" s="64">
        <v>1456</v>
      </c>
      <c r="F537" s="75"/>
      <c r="G537" s="75"/>
      <c r="H537" s="75"/>
      <c r="I537" s="10"/>
    </row>
    <row r="538" spans="1:9" ht="24" customHeight="1">
      <c r="A538" s="33">
        <v>521</v>
      </c>
      <c r="B538" s="33" t="s">
        <v>972</v>
      </c>
      <c r="C538" s="34" t="s">
        <v>1665</v>
      </c>
      <c r="D538" s="34" t="s">
        <v>1136</v>
      </c>
      <c r="E538" s="64">
        <v>2294</v>
      </c>
      <c r="F538" s="75"/>
      <c r="G538" s="75"/>
      <c r="H538" s="75"/>
      <c r="I538" s="10"/>
    </row>
    <row r="539" spans="1:9" ht="24" customHeight="1">
      <c r="A539" s="33">
        <v>522</v>
      </c>
      <c r="B539" s="33" t="s">
        <v>973</v>
      </c>
      <c r="C539" s="34" t="s">
        <v>1666</v>
      </c>
      <c r="D539" s="34" t="s">
        <v>54</v>
      </c>
      <c r="E539" s="64">
        <v>955</v>
      </c>
      <c r="F539" s="75"/>
      <c r="G539" s="75"/>
      <c r="H539" s="75"/>
      <c r="I539" s="10"/>
    </row>
    <row r="540" spans="1:9" ht="24" customHeight="1">
      <c r="A540" s="33">
        <v>523</v>
      </c>
      <c r="B540" s="33" t="s">
        <v>55</v>
      </c>
      <c r="C540" s="34" t="s">
        <v>317</v>
      </c>
      <c r="D540" s="34" t="s">
        <v>1310</v>
      </c>
      <c r="E540" s="64">
        <v>1456</v>
      </c>
      <c r="F540" s="75"/>
      <c r="G540" s="75"/>
      <c r="H540" s="75"/>
      <c r="I540" s="10"/>
    </row>
    <row r="541" spans="1:9" ht="24" customHeight="1">
      <c r="A541" s="33">
        <v>524</v>
      </c>
      <c r="B541" s="33" t="s">
        <v>974</v>
      </c>
      <c r="C541" s="34" t="s">
        <v>318</v>
      </c>
      <c r="D541" s="34" t="s">
        <v>262</v>
      </c>
      <c r="E541" s="64">
        <v>3061</v>
      </c>
      <c r="F541" s="75"/>
      <c r="G541" s="75"/>
      <c r="H541" s="75"/>
      <c r="I541" s="10"/>
    </row>
    <row r="542" spans="1:9" ht="24" customHeight="1">
      <c r="A542" s="33">
        <v>525</v>
      </c>
      <c r="B542" s="33" t="s">
        <v>975</v>
      </c>
      <c r="C542" s="34" t="s">
        <v>319</v>
      </c>
      <c r="D542" s="34" t="s">
        <v>263</v>
      </c>
      <c r="E542" s="64">
        <v>3061</v>
      </c>
      <c r="F542" s="75"/>
      <c r="G542" s="75"/>
      <c r="H542" s="75"/>
      <c r="I542" s="10"/>
    </row>
    <row r="543" spans="1:9" ht="24" customHeight="1">
      <c r="A543" s="33">
        <v>526</v>
      </c>
      <c r="B543" s="33" t="s">
        <v>976</v>
      </c>
      <c r="C543" s="34" t="s">
        <v>319</v>
      </c>
      <c r="D543" s="34" t="s">
        <v>264</v>
      </c>
      <c r="E543" s="64">
        <v>7644</v>
      </c>
      <c r="F543" s="75"/>
      <c r="G543" s="75"/>
      <c r="H543" s="75"/>
      <c r="I543" s="10"/>
    </row>
    <row r="544" spans="1:9" ht="24" customHeight="1">
      <c r="A544" s="33">
        <v>527</v>
      </c>
      <c r="B544" s="33" t="s">
        <v>977</v>
      </c>
      <c r="C544" s="34" t="s">
        <v>320</v>
      </c>
      <c r="D544" s="34" t="s">
        <v>265</v>
      </c>
      <c r="E544" s="64">
        <v>4511</v>
      </c>
      <c r="F544" s="75"/>
      <c r="G544" s="75"/>
      <c r="H544" s="75"/>
      <c r="I544" s="10"/>
    </row>
    <row r="545" spans="1:9" ht="24" customHeight="1">
      <c r="A545" s="78">
        <v>528</v>
      </c>
      <c r="B545" s="78" t="s">
        <v>978</v>
      </c>
      <c r="C545" s="83" t="s">
        <v>321</v>
      </c>
      <c r="D545" s="83" t="s">
        <v>1874</v>
      </c>
      <c r="E545" s="85">
        <v>4875</v>
      </c>
      <c r="F545" s="75"/>
      <c r="G545" s="75"/>
      <c r="H545" s="75"/>
      <c r="I545" s="10"/>
    </row>
    <row r="546" spans="1:9" ht="24" customHeight="1">
      <c r="A546" s="33">
        <v>529</v>
      </c>
      <c r="B546" s="33" t="s">
        <v>979</v>
      </c>
      <c r="C546" s="34" t="s">
        <v>322</v>
      </c>
      <c r="D546" s="34" t="s">
        <v>266</v>
      </c>
      <c r="E546" s="64">
        <v>1170</v>
      </c>
      <c r="F546" s="75"/>
      <c r="G546" s="75"/>
      <c r="H546" s="75"/>
      <c r="I546" s="10"/>
    </row>
    <row r="547" spans="1:9" ht="24" customHeight="1">
      <c r="A547" s="33">
        <v>530</v>
      </c>
      <c r="B547" s="33" t="s">
        <v>980</v>
      </c>
      <c r="C547" s="34" t="s">
        <v>323</v>
      </c>
      <c r="D547" s="34" t="s">
        <v>267</v>
      </c>
      <c r="E547" s="64">
        <v>7644</v>
      </c>
      <c r="F547" s="75"/>
      <c r="G547" s="75"/>
      <c r="H547" s="75"/>
      <c r="I547" s="10"/>
    </row>
    <row r="548" spans="1:9" ht="24" customHeight="1">
      <c r="A548" s="33">
        <v>531</v>
      </c>
      <c r="B548" s="33" t="s">
        <v>981</v>
      </c>
      <c r="C548" s="34" t="s">
        <v>324</v>
      </c>
      <c r="D548" s="34" t="s">
        <v>268</v>
      </c>
      <c r="E548" s="64">
        <v>8599</v>
      </c>
      <c r="F548" s="75"/>
      <c r="G548" s="75"/>
      <c r="H548" s="75"/>
      <c r="I548" s="10"/>
    </row>
    <row r="549" spans="1:9" ht="24" customHeight="1">
      <c r="A549" s="33">
        <v>532</v>
      </c>
      <c r="B549" s="33" t="s">
        <v>982</v>
      </c>
      <c r="C549" s="34" t="s">
        <v>325</v>
      </c>
      <c r="D549" s="34" t="s">
        <v>269</v>
      </c>
      <c r="E549" s="64">
        <v>3822</v>
      </c>
      <c r="F549" s="75"/>
      <c r="G549" s="75"/>
      <c r="H549" s="75"/>
      <c r="I549" s="10"/>
    </row>
    <row r="550" spans="1:9" ht="24" customHeight="1">
      <c r="A550" s="33">
        <v>533</v>
      </c>
      <c r="B550" s="33" t="s">
        <v>983</v>
      </c>
      <c r="C550" s="34" t="s">
        <v>326</v>
      </c>
      <c r="D550" s="34" t="s">
        <v>1265</v>
      </c>
      <c r="E550" s="64">
        <v>3445</v>
      </c>
      <c r="F550" s="75"/>
      <c r="G550" s="75"/>
      <c r="H550" s="75"/>
      <c r="I550" s="10"/>
    </row>
    <row r="551" spans="1:9" ht="24" customHeight="1">
      <c r="A551" s="33">
        <v>534</v>
      </c>
      <c r="B551" s="33" t="s">
        <v>984</v>
      </c>
      <c r="C551" s="34" t="s">
        <v>327</v>
      </c>
      <c r="D551" s="34" t="s">
        <v>270</v>
      </c>
      <c r="E551" s="64">
        <v>4283</v>
      </c>
      <c r="F551" s="75"/>
      <c r="G551" s="75"/>
      <c r="H551" s="75"/>
      <c r="I551" s="10"/>
    </row>
    <row r="552" spans="1:9" ht="24" customHeight="1">
      <c r="A552" s="33">
        <v>535</v>
      </c>
      <c r="B552" s="33" t="s">
        <v>985</v>
      </c>
      <c r="C552" s="34" t="s">
        <v>328</v>
      </c>
      <c r="D552" s="34" t="s">
        <v>271</v>
      </c>
      <c r="E552" s="64">
        <v>383</v>
      </c>
      <c r="F552" s="75"/>
      <c r="G552" s="75"/>
      <c r="H552" s="75"/>
      <c r="I552" s="10"/>
    </row>
    <row r="553" spans="1:9" ht="24" customHeight="1">
      <c r="A553" s="33">
        <v>536</v>
      </c>
      <c r="B553" s="33" t="s">
        <v>986</v>
      </c>
      <c r="C553" s="34" t="s">
        <v>329</v>
      </c>
      <c r="D553" s="34" t="s">
        <v>272</v>
      </c>
      <c r="E553" s="64">
        <v>1664</v>
      </c>
      <c r="F553" s="75"/>
      <c r="G553" s="75"/>
      <c r="H553" s="75"/>
      <c r="I553" s="10"/>
    </row>
    <row r="554" spans="1:9" ht="39" customHeight="1">
      <c r="A554" s="78">
        <v>537</v>
      </c>
      <c r="B554" s="78" t="s">
        <v>987</v>
      </c>
      <c r="C554" s="83" t="s">
        <v>330</v>
      </c>
      <c r="D554" s="83" t="s">
        <v>1875</v>
      </c>
      <c r="E554" s="85">
        <v>6942</v>
      </c>
      <c r="F554" s="75"/>
      <c r="G554" s="75"/>
      <c r="H554" s="75"/>
      <c r="I554" s="10"/>
    </row>
    <row r="555" spans="1:9" ht="26.25" customHeight="1">
      <c r="A555" s="33">
        <v>538</v>
      </c>
      <c r="B555" s="33" t="s">
        <v>988</v>
      </c>
      <c r="C555" s="34" t="s">
        <v>331</v>
      </c>
      <c r="D555" s="34" t="s">
        <v>11</v>
      </c>
      <c r="E555" s="64">
        <v>8937</v>
      </c>
      <c r="F555" s="75"/>
      <c r="G555" s="75"/>
      <c r="H555" s="75"/>
      <c r="I555" s="10"/>
    </row>
    <row r="556" spans="1:9" ht="26.25" customHeight="1">
      <c r="A556" s="33">
        <v>539</v>
      </c>
      <c r="B556" s="33" t="s">
        <v>989</v>
      </c>
      <c r="C556" s="34" t="s">
        <v>332</v>
      </c>
      <c r="D556" s="34" t="s">
        <v>474</v>
      </c>
      <c r="E556" s="64">
        <v>7579</v>
      </c>
      <c r="F556" s="75"/>
      <c r="G556" s="75"/>
      <c r="H556" s="75"/>
      <c r="I556" s="10"/>
    </row>
    <row r="557" spans="1:9" ht="26.25" customHeight="1">
      <c r="A557" s="33">
        <v>540</v>
      </c>
      <c r="B557" s="33" t="s">
        <v>1264</v>
      </c>
      <c r="C557" s="34" t="s">
        <v>333</v>
      </c>
      <c r="D557" s="34" t="s">
        <v>1311</v>
      </c>
      <c r="E557" s="64">
        <v>7579</v>
      </c>
      <c r="F557" s="75"/>
      <c r="G557" s="75"/>
      <c r="H557" s="75"/>
      <c r="I557" s="10"/>
    </row>
    <row r="558" spans="1:9" ht="26.25" customHeight="1">
      <c r="A558" s="33">
        <v>541</v>
      </c>
      <c r="B558" s="33" t="s">
        <v>990</v>
      </c>
      <c r="C558" s="34" t="s">
        <v>333</v>
      </c>
      <c r="D558" s="34" t="s">
        <v>1312</v>
      </c>
      <c r="E558" s="64">
        <v>10530</v>
      </c>
      <c r="F558" s="75"/>
      <c r="G558" s="75"/>
      <c r="H558" s="75"/>
      <c r="I558" s="10"/>
    </row>
    <row r="559" spans="1:9" ht="26.25" customHeight="1">
      <c r="A559" s="33">
        <v>542</v>
      </c>
      <c r="B559" s="33" t="s">
        <v>991</v>
      </c>
      <c r="C559" s="34" t="s">
        <v>334</v>
      </c>
      <c r="D559" s="34" t="s">
        <v>475</v>
      </c>
      <c r="E559" s="64">
        <v>4621</v>
      </c>
      <c r="F559" s="75"/>
      <c r="G559" s="75"/>
      <c r="H559" s="75"/>
      <c r="I559" s="10"/>
    </row>
    <row r="560" spans="1:9" ht="26.25" customHeight="1">
      <c r="A560" s="33">
        <v>543</v>
      </c>
      <c r="B560" s="33" t="s">
        <v>992</v>
      </c>
      <c r="C560" s="34" t="s">
        <v>335</v>
      </c>
      <c r="D560" s="34" t="s">
        <v>476</v>
      </c>
      <c r="E560" s="64">
        <v>4621</v>
      </c>
      <c r="F560" s="75"/>
      <c r="G560" s="75"/>
      <c r="H560" s="75"/>
      <c r="I560" s="10"/>
    </row>
    <row r="561" spans="1:11" ht="26.25" customHeight="1">
      <c r="A561" s="78">
        <v>544</v>
      </c>
      <c r="B561" s="78" t="s">
        <v>993</v>
      </c>
      <c r="C561" s="83" t="s">
        <v>336</v>
      </c>
      <c r="D561" s="83" t="s">
        <v>477</v>
      </c>
      <c r="E561" s="85">
        <v>6045</v>
      </c>
      <c r="F561" s="75"/>
      <c r="G561" s="75"/>
      <c r="H561" s="75"/>
      <c r="I561" s="10"/>
      <c r="J561" s="2">
        <v>9.3</v>
      </c>
      <c r="K561" s="2" t="s">
        <v>1865</v>
      </c>
    </row>
    <row r="562" spans="1:9" ht="26.25" customHeight="1">
      <c r="A562" s="33">
        <v>545</v>
      </c>
      <c r="B562" s="33" t="s">
        <v>994</v>
      </c>
      <c r="C562" s="34" t="s">
        <v>337</v>
      </c>
      <c r="D562" s="34" t="s">
        <v>10</v>
      </c>
      <c r="E562" s="35">
        <v>10725</v>
      </c>
      <c r="F562" s="75"/>
      <c r="G562" s="75"/>
      <c r="H562" s="75"/>
      <c r="I562" s="10"/>
    </row>
    <row r="563" spans="1:9" ht="26.25" customHeight="1">
      <c r="A563" s="33">
        <v>546</v>
      </c>
      <c r="B563" s="33" t="s">
        <v>995</v>
      </c>
      <c r="C563" s="34" t="s">
        <v>338</v>
      </c>
      <c r="D563" s="34" t="s">
        <v>478</v>
      </c>
      <c r="E563" s="35">
        <v>1150</v>
      </c>
      <c r="F563" s="75"/>
      <c r="G563" s="75"/>
      <c r="H563" s="75"/>
      <c r="I563" s="10"/>
    </row>
    <row r="564" spans="1:9" ht="26.25" customHeight="1">
      <c r="A564" s="33">
        <v>547</v>
      </c>
      <c r="B564" s="33" t="s">
        <v>996</v>
      </c>
      <c r="C564" s="34" t="s">
        <v>338</v>
      </c>
      <c r="D564" s="34" t="s">
        <v>479</v>
      </c>
      <c r="E564" s="35">
        <v>2411</v>
      </c>
      <c r="F564" s="75"/>
      <c r="G564" s="75"/>
      <c r="H564" s="75"/>
      <c r="I564" s="10"/>
    </row>
    <row r="565" spans="1:9" ht="26.25" customHeight="1">
      <c r="A565" s="33">
        <v>548</v>
      </c>
      <c r="B565" s="33" t="s">
        <v>997</v>
      </c>
      <c r="C565" s="34" t="s">
        <v>339</v>
      </c>
      <c r="D565" s="34" t="s">
        <v>480</v>
      </c>
      <c r="E565" s="35">
        <v>1540</v>
      </c>
      <c r="F565" s="75"/>
      <c r="G565" s="75"/>
      <c r="H565" s="75"/>
      <c r="I565" s="10"/>
    </row>
    <row r="566" spans="1:9" ht="26.25" customHeight="1">
      <c r="A566" s="33">
        <v>549</v>
      </c>
      <c r="B566" s="33" t="s">
        <v>998</v>
      </c>
      <c r="C566" s="34" t="s">
        <v>340</v>
      </c>
      <c r="D566" s="34" t="s">
        <v>481</v>
      </c>
      <c r="E566" s="35">
        <v>4686</v>
      </c>
      <c r="F566" s="75"/>
      <c r="G566" s="75"/>
      <c r="H566" s="75"/>
      <c r="I566" s="10"/>
    </row>
    <row r="567" spans="1:9" ht="24" customHeight="1">
      <c r="A567" s="100" t="s">
        <v>502</v>
      </c>
      <c r="B567" s="101"/>
      <c r="C567" s="101"/>
      <c r="D567" s="101"/>
      <c r="E567" s="101"/>
      <c r="F567" s="75"/>
      <c r="G567" s="75"/>
      <c r="H567" s="75"/>
      <c r="I567" s="10"/>
    </row>
    <row r="568" spans="1:9" ht="30.75" customHeight="1">
      <c r="A568" s="78">
        <v>550</v>
      </c>
      <c r="B568" s="78" t="s">
        <v>999</v>
      </c>
      <c r="C568" s="83" t="s">
        <v>341</v>
      </c>
      <c r="D568" s="83" t="s">
        <v>1876</v>
      </c>
      <c r="E568" s="86">
        <v>7299</v>
      </c>
      <c r="F568" s="75"/>
      <c r="G568" s="75"/>
      <c r="H568" s="75"/>
      <c r="I568" s="10"/>
    </row>
    <row r="569" spans="1:9" ht="30.75" customHeight="1">
      <c r="A569" s="33">
        <v>551</v>
      </c>
      <c r="B569" s="33" t="s">
        <v>1000</v>
      </c>
      <c r="C569" s="34" t="s">
        <v>342</v>
      </c>
      <c r="D569" s="34" t="s">
        <v>482</v>
      </c>
      <c r="E569" s="35">
        <v>10738</v>
      </c>
      <c r="F569" s="75"/>
      <c r="G569" s="75"/>
      <c r="H569" s="75"/>
      <c r="I569" s="10"/>
    </row>
    <row r="570" spans="1:9" ht="30.75" customHeight="1">
      <c r="A570" s="33">
        <v>552</v>
      </c>
      <c r="B570" s="33" t="s">
        <v>1002</v>
      </c>
      <c r="C570" s="34" t="s">
        <v>343</v>
      </c>
      <c r="D570" s="34" t="s">
        <v>1269</v>
      </c>
      <c r="E570" s="35">
        <v>11271</v>
      </c>
      <c r="F570" s="75"/>
      <c r="G570" s="75"/>
      <c r="H570" s="75"/>
      <c r="I570" s="10"/>
    </row>
    <row r="571" spans="1:9" ht="30.75" customHeight="1">
      <c r="A571" s="33">
        <v>553</v>
      </c>
      <c r="B571" s="33" t="s">
        <v>1268</v>
      </c>
      <c r="C571" s="34" t="s">
        <v>1266</v>
      </c>
      <c r="D571" s="34" t="s">
        <v>1267</v>
      </c>
      <c r="E571" s="35">
        <v>11271</v>
      </c>
      <c r="F571" s="75"/>
      <c r="G571" s="75"/>
      <c r="H571" s="75"/>
      <c r="I571" s="10"/>
    </row>
    <row r="572" spans="1:9" ht="30.75" customHeight="1">
      <c r="A572" s="33">
        <v>554</v>
      </c>
      <c r="B572" s="33" t="s">
        <v>1003</v>
      </c>
      <c r="C572" s="34" t="s">
        <v>344</v>
      </c>
      <c r="D572" s="34" t="s">
        <v>483</v>
      </c>
      <c r="E572" s="35">
        <v>9932</v>
      </c>
      <c r="F572" s="75"/>
      <c r="G572" s="75"/>
      <c r="H572" s="75"/>
      <c r="I572" s="10"/>
    </row>
    <row r="573" spans="1:9" ht="29.25" customHeight="1">
      <c r="A573" s="33">
        <v>555</v>
      </c>
      <c r="B573" s="33" t="s">
        <v>1001</v>
      </c>
      <c r="C573" s="34" t="s">
        <v>345</v>
      </c>
      <c r="D573" s="34" t="s">
        <v>1109</v>
      </c>
      <c r="E573" s="35">
        <v>10263</v>
      </c>
      <c r="F573" s="75"/>
      <c r="G573" s="75"/>
      <c r="H573" s="75"/>
      <c r="I573" s="10"/>
    </row>
    <row r="574" spans="1:9" ht="30.75" customHeight="1">
      <c r="A574" s="33">
        <v>556</v>
      </c>
      <c r="B574" s="33" t="s">
        <v>1124</v>
      </c>
      <c r="C574" s="34" t="s">
        <v>346</v>
      </c>
      <c r="D574" s="34" t="s">
        <v>1123</v>
      </c>
      <c r="E574" s="35">
        <v>9932</v>
      </c>
      <c r="F574" s="75"/>
      <c r="G574" s="75"/>
      <c r="H574" s="75"/>
      <c r="I574" s="10"/>
    </row>
    <row r="575" spans="1:9" ht="30.75" customHeight="1">
      <c r="A575" s="33">
        <v>557</v>
      </c>
      <c r="B575" s="33" t="s">
        <v>1004</v>
      </c>
      <c r="C575" s="34" t="s">
        <v>347</v>
      </c>
      <c r="D575" s="34" t="s">
        <v>1313</v>
      </c>
      <c r="E575" s="35">
        <v>3945</v>
      </c>
      <c r="F575" s="75"/>
      <c r="G575" s="75"/>
      <c r="H575" s="75"/>
      <c r="I575" s="10"/>
    </row>
    <row r="576" spans="1:9" ht="30.75" customHeight="1">
      <c r="A576" s="33">
        <v>558</v>
      </c>
      <c r="B576" s="33" t="s">
        <v>1005</v>
      </c>
      <c r="C576" s="34" t="s">
        <v>348</v>
      </c>
      <c r="D576" s="34" t="s">
        <v>484</v>
      </c>
      <c r="E576" s="35">
        <v>5343</v>
      </c>
      <c r="F576" s="75"/>
      <c r="G576" s="75"/>
      <c r="H576" s="75"/>
      <c r="I576" s="10"/>
    </row>
    <row r="577" spans="1:9" ht="58.5" customHeight="1">
      <c r="A577" s="33">
        <v>559</v>
      </c>
      <c r="B577" s="33" t="s">
        <v>1006</v>
      </c>
      <c r="C577" s="34" t="s">
        <v>349</v>
      </c>
      <c r="D577" s="34" t="s">
        <v>1149</v>
      </c>
      <c r="E577" s="35">
        <v>3945</v>
      </c>
      <c r="F577" s="75"/>
      <c r="G577" s="75"/>
      <c r="H577" s="75"/>
      <c r="I577" s="10"/>
    </row>
    <row r="578" spans="1:9" ht="30" customHeight="1">
      <c r="A578" s="33">
        <v>560</v>
      </c>
      <c r="B578" s="33" t="s">
        <v>1007</v>
      </c>
      <c r="C578" s="34" t="s">
        <v>350</v>
      </c>
      <c r="D578" s="34" t="s">
        <v>1137</v>
      </c>
      <c r="E578" s="35">
        <v>6162</v>
      </c>
      <c r="F578" s="75"/>
      <c r="G578" s="75"/>
      <c r="H578" s="75"/>
      <c r="I578" s="10"/>
    </row>
    <row r="579" spans="1:9" ht="30" customHeight="1">
      <c r="A579" s="33">
        <v>561</v>
      </c>
      <c r="B579" s="33" t="s">
        <v>1008</v>
      </c>
      <c r="C579" s="34" t="s">
        <v>351</v>
      </c>
      <c r="D579" s="34" t="s">
        <v>1138</v>
      </c>
      <c r="E579" s="35">
        <v>3477</v>
      </c>
      <c r="F579" s="75"/>
      <c r="G579" s="75"/>
      <c r="H579" s="75"/>
      <c r="I579" s="10"/>
    </row>
    <row r="580" spans="1:9" ht="48" customHeight="1">
      <c r="A580" s="33">
        <v>562</v>
      </c>
      <c r="B580" s="33" t="s">
        <v>1009</v>
      </c>
      <c r="C580" s="34" t="s">
        <v>352</v>
      </c>
      <c r="D580" s="34" t="s">
        <v>1139</v>
      </c>
      <c r="E580" s="35">
        <v>7026</v>
      </c>
      <c r="F580" s="75"/>
      <c r="G580" s="75"/>
      <c r="H580" s="75"/>
      <c r="I580" s="10"/>
    </row>
    <row r="581" spans="1:9" ht="48" customHeight="1">
      <c r="A581" s="33">
        <v>563</v>
      </c>
      <c r="B581" s="33" t="s">
        <v>1010</v>
      </c>
      <c r="C581" s="34" t="s">
        <v>353</v>
      </c>
      <c r="D581" s="34" t="s">
        <v>1140</v>
      </c>
      <c r="E581" s="35">
        <v>5947</v>
      </c>
      <c r="F581" s="75"/>
      <c r="G581" s="75"/>
      <c r="H581" s="75"/>
      <c r="I581" s="10"/>
    </row>
    <row r="582" spans="1:9" ht="27" customHeight="1">
      <c r="A582" s="33">
        <v>564</v>
      </c>
      <c r="B582" s="33" t="s">
        <v>1011</v>
      </c>
      <c r="C582" s="34" t="s">
        <v>354</v>
      </c>
      <c r="D582" s="34" t="s">
        <v>1141</v>
      </c>
      <c r="E582" s="35">
        <v>7202</v>
      </c>
      <c r="F582" s="75"/>
      <c r="G582" s="75"/>
      <c r="H582" s="75"/>
      <c r="I582" s="10"/>
    </row>
    <row r="583" spans="1:9" ht="27" customHeight="1">
      <c r="A583" s="33">
        <v>565</v>
      </c>
      <c r="B583" s="33" t="s">
        <v>1012</v>
      </c>
      <c r="C583" s="34" t="s">
        <v>355</v>
      </c>
      <c r="D583" s="34" t="s">
        <v>1142</v>
      </c>
      <c r="E583" s="35">
        <v>6110</v>
      </c>
      <c r="F583" s="75"/>
      <c r="G583" s="75"/>
      <c r="H583" s="75"/>
      <c r="I583" s="10"/>
    </row>
    <row r="584" spans="1:9" ht="33.75" customHeight="1">
      <c r="A584" s="33">
        <v>566</v>
      </c>
      <c r="B584" s="33" t="s">
        <v>1013</v>
      </c>
      <c r="C584" s="34" t="s">
        <v>356</v>
      </c>
      <c r="D584" s="34" t="s">
        <v>505</v>
      </c>
      <c r="E584" s="35">
        <v>9483</v>
      </c>
      <c r="F584" s="75"/>
      <c r="G584" s="75"/>
      <c r="H584" s="75"/>
      <c r="I584" s="10"/>
    </row>
    <row r="585" spans="1:9" ht="33.75" customHeight="1">
      <c r="A585" s="33">
        <v>567</v>
      </c>
      <c r="B585" s="33" t="s">
        <v>1014</v>
      </c>
      <c r="C585" s="34" t="s">
        <v>357</v>
      </c>
      <c r="D585" s="34" t="s">
        <v>485</v>
      </c>
      <c r="E585" s="35">
        <v>11232</v>
      </c>
      <c r="F585" s="75"/>
      <c r="G585" s="75"/>
      <c r="H585" s="75"/>
      <c r="I585" s="10"/>
    </row>
    <row r="586" spans="1:9" ht="33.75" customHeight="1">
      <c r="A586" s="33">
        <v>568</v>
      </c>
      <c r="B586" s="33" t="s">
        <v>1015</v>
      </c>
      <c r="C586" s="34" t="s">
        <v>358</v>
      </c>
      <c r="D586" s="34" t="s">
        <v>511</v>
      </c>
      <c r="E586" s="35">
        <v>4751</v>
      </c>
      <c r="F586" s="75"/>
      <c r="G586" s="75"/>
      <c r="H586" s="75"/>
      <c r="I586" s="10"/>
    </row>
    <row r="587" spans="1:9" ht="33.75" customHeight="1">
      <c r="A587" s="33">
        <v>569</v>
      </c>
      <c r="B587" s="33" t="s">
        <v>1016</v>
      </c>
      <c r="C587" s="59" t="s">
        <v>359</v>
      </c>
      <c r="D587" s="59" t="s">
        <v>510</v>
      </c>
      <c r="E587" s="35">
        <v>4751</v>
      </c>
      <c r="F587" s="75"/>
      <c r="G587" s="75"/>
      <c r="H587" s="75"/>
      <c r="I587" s="10"/>
    </row>
    <row r="588" spans="1:9" ht="33.75" customHeight="1">
      <c r="A588" s="33">
        <v>570</v>
      </c>
      <c r="B588" s="33" t="s">
        <v>1017</v>
      </c>
      <c r="C588" s="34" t="s">
        <v>360</v>
      </c>
      <c r="D588" s="34" t="s">
        <v>509</v>
      </c>
      <c r="E588" s="35">
        <v>6253</v>
      </c>
      <c r="F588" s="75"/>
      <c r="G588" s="75"/>
      <c r="H588" s="75"/>
      <c r="I588" s="10"/>
    </row>
    <row r="589" spans="1:9" ht="33.75" customHeight="1">
      <c r="A589" s="33">
        <v>571</v>
      </c>
      <c r="B589" s="33" t="s">
        <v>1018</v>
      </c>
      <c r="C589" s="34" t="s">
        <v>361</v>
      </c>
      <c r="D589" s="34" t="s">
        <v>1143</v>
      </c>
      <c r="E589" s="35">
        <v>6162</v>
      </c>
      <c r="F589" s="75"/>
      <c r="G589" s="75"/>
      <c r="H589" s="75"/>
      <c r="I589" s="10"/>
    </row>
    <row r="590" spans="1:9" ht="33.75" customHeight="1">
      <c r="A590" s="33">
        <v>572</v>
      </c>
      <c r="B590" s="33" t="s">
        <v>1019</v>
      </c>
      <c r="C590" s="34" t="s">
        <v>362</v>
      </c>
      <c r="D590" s="34" t="s">
        <v>1144</v>
      </c>
      <c r="E590" s="35">
        <v>4927</v>
      </c>
      <c r="F590" s="75"/>
      <c r="G590" s="75"/>
      <c r="H590" s="75"/>
      <c r="I590" s="10"/>
    </row>
    <row r="591" spans="1:9" ht="54" customHeight="1">
      <c r="A591" s="33">
        <v>573</v>
      </c>
      <c r="B591" s="33" t="s">
        <v>1021</v>
      </c>
      <c r="C591" s="34" t="s">
        <v>363</v>
      </c>
      <c r="D591" s="34" t="s">
        <v>1150</v>
      </c>
      <c r="E591" s="35">
        <v>4524</v>
      </c>
      <c r="F591" s="75"/>
      <c r="G591" s="75"/>
      <c r="H591" s="75"/>
      <c r="I591" s="10"/>
    </row>
    <row r="592" spans="1:9" ht="41.25" customHeight="1">
      <c r="A592" s="33">
        <v>574</v>
      </c>
      <c r="B592" s="33" t="s">
        <v>1022</v>
      </c>
      <c r="C592" s="34" t="s">
        <v>364</v>
      </c>
      <c r="D592" s="34" t="s">
        <v>1145</v>
      </c>
      <c r="E592" s="35">
        <v>5980</v>
      </c>
      <c r="F592" s="75"/>
      <c r="G592" s="75"/>
      <c r="H592" s="75"/>
      <c r="I592" s="10"/>
    </row>
    <row r="593" spans="1:9" ht="31.5" customHeight="1">
      <c r="A593" s="33">
        <v>575</v>
      </c>
      <c r="B593" s="33" t="s">
        <v>1023</v>
      </c>
      <c r="C593" s="34" t="s">
        <v>365</v>
      </c>
      <c r="D593" s="34" t="s">
        <v>486</v>
      </c>
      <c r="E593" s="35">
        <v>1553</v>
      </c>
      <c r="F593" s="75"/>
      <c r="G593" s="75"/>
      <c r="H593" s="75"/>
      <c r="I593" s="10"/>
    </row>
    <row r="594" spans="1:9" ht="39.75" customHeight="1">
      <c r="A594" s="33">
        <v>576</v>
      </c>
      <c r="B594" s="33" t="s">
        <v>1024</v>
      </c>
      <c r="C594" s="34" t="s">
        <v>366</v>
      </c>
      <c r="D594" s="34"/>
      <c r="E594" s="35">
        <v>1553</v>
      </c>
      <c r="F594" s="75"/>
      <c r="G594" s="75"/>
      <c r="H594" s="75"/>
      <c r="I594" s="10"/>
    </row>
    <row r="595" spans="1:9" ht="24" customHeight="1">
      <c r="A595" s="33">
        <v>577</v>
      </c>
      <c r="B595" s="33" t="s">
        <v>1020</v>
      </c>
      <c r="C595" s="34" t="s">
        <v>1365</v>
      </c>
      <c r="D595" s="34" t="s">
        <v>1270</v>
      </c>
      <c r="E595" s="35">
        <v>4927</v>
      </c>
      <c r="F595" s="75"/>
      <c r="G595" s="75"/>
      <c r="H595" s="75"/>
      <c r="I595" s="10"/>
    </row>
    <row r="596" spans="1:9" ht="24" customHeight="1">
      <c r="A596" s="33">
        <v>578</v>
      </c>
      <c r="B596" s="33" t="s">
        <v>1276</v>
      </c>
      <c r="C596" s="34" t="s">
        <v>1366</v>
      </c>
      <c r="D596" s="34" t="s">
        <v>1271</v>
      </c>
      <c r="E596" s="35">
        <v>4927</v>
      </c>
      <c r="F596" s="75"/>
      <c r="G596" s="75"/>
      <c r="H596" s="75"/>
      <c r="I596" s="10"/>
    </row>
    <row r="597" spans="1:9" ht="24" customHeight="1">
      <c r="A597" s="33">
        <v>579</v>
      </c>
      <c r="B597" s="33" t="s">
        <v>1277</v>
      </c>
      <c r="C597" s="34" t="s">
        <v>1367</v>
      </c>
      <c r="D597" s="34" t="s">
        <v>1272</v>
      </c>
      <c r="E597" s="35">
        <v>4927</v>
      </c>
      <c r="F597" s="75"/>
      <c r="G597" s="75"/>
      <c r="H597" s="75"/>
      <c r="I597" s="10"/>
    </row>
    <row r="598" spans="1:9" ht="24" customHeight="1">
      <c r="A598" s="33">
        <v>580</v>
      </c>
      <c r="B598" s="33" t="s">
        <v>1278</v>
      </c>
      <c r="C598" s="34" t="s">
        <v>1368</v>
      </c>
      <c r="D598" s="34" t="s">
        <v>1273</v>
      </c>
      <c r="E598" s="35">
        <v>4927</v>
      </c>
      <c r="F598" s="75"/>
      <c r="G598" s="75"/>
      <c r="H598" s="75"/>
      <c r="I598" s="10"/>
    </row>
    <row r="599" spans="1:9" ht="24" customHeight="1">
      <c r="A599" s="33">
        <v>581</v>
      </c>
      <c r="B599" s="33" t="s">
        <v>1279</v>
      </c>
      <c r="C599" s="34" t="s">
        <v>1367</v>
      </c>
      <c r="D599" s="34" t="s">
        <v>1274</v>
      </c>
      <c r="E599" s="35">
        <v>4927</v>
      </c>
      <c r="F599" s="75"/>
      <c r="G599" s="75"/>
      <c r="H599" s="75"/>
      <c r="I599" s="10"/>
    </row>
    <row r="600" spans="1:9" ht="24" customHeight="1">
      <c r="A600" s="33">
        <v>582</v>
      </c>
      <c r="B600" s="33" t="s">
        <v>1280</v>
      </c>
      <c r="C600" s="34" t="s">
        <v>1369</v>
      </c>
      <c r="D600" s="34" t="s">
        <v>1275</v>
      </c>
      <c r="E600" s="35">
        <v>5700</v>
      </c>
      <c r="F600" s="75"/>
      <c r="G600" s="75"/>
      <c r="H600" s="75"/>
      <c r="I600" s="10"/>
    </row>
    <row r="601" spans="1:9" ht="24" customHeight="1">
      <c r="A601" s="33">
        <v>583</v>
      </c>
      <c r="B601" s="33" t="s">
        <v>1025</v>
      </c>
      <c r="C601" s="34" t="s">
        <v>367</v>
      </c>
      <c r="D601" s="34" t="s">
        <v>487</v>
      </c>
      <c r="E601" s="35">
        <v>1365</v>
      </c>
      <c r="F601" s="75"/>
      <c r="G601" s="75"/>
      <c r="H601" s="75"/>
      <c r="I601" s="10"/>
    </row>
    <row r="602" spans="1:9" ht="24" customHeight="1">
      <c r="A602" s="33">
        <v>584</v>
      </c>
      <c r="B602" s="33" t="s">
        <v>1026</v>
      </c>
      <c r="C602" s="34" t="s">
        <v>368</v>
      </c>
      <c r="D602" s="34" t="s">
        <v>488</v>
      </c>
      <c r="E602" s="35">
        <v>5980</v>
      </c>
      <c r="F602" s="75"/>
      <c r="G602" s="75"/>
      <c r="H602" s="75"/>
      <c r="I602" s="10"/>
    </row>
    <row r="603" spans="1:9" ht="60" customHeight="1">
      <c r="A603" s="33">
        <v>585</v>
      </c>
      <c r="B603" s="33" t="s">
        <v>1027</v>
      </c>
      <c r="C603" s="44" t="s">
        <v>369</v>
      </c>
      <c r="D603" s="44" t="s">
        <v>1314</v>
      </c>
      <c r="E603" s="35">
        <v>5544</v>
      </c>
      <c r="F603" s="75"/>
      <c r="G603" s="75"/>
      <c r="H603" s="75"/>
      <c r="I603" s="10"/>
    </row>
    <row r="604" spans="1:9" ht="41.25" customHeight="1">
      <c r="A604" s="33">
        <v>586</v>
      </c>
      <c r="B604" s="33" t="s">
        <v>1028</v>
      </c>
      <c r="C604" s="34" t="s">
        <v>370</v>
      </c>
      <c r="D604" s="34" t="s">
        <v>489</v>
      </c>
      <c r="E604" s="35">
        <v>3945</v>
      </c>
      <c r="F604" s="75"/>
      <c r="G604" s="75"/>
      <c r="H604" s="75"/>
      <c r="I604" s="10"/>
    </row>
    <row r="605" spans="1:9" ht="60.75" customHeight="1">
      <c r="A605" s="33">
        <v>587</v>
      </c>
      <c r="B605" s="33" t="s">
        <v>1029</v>
      </c>
      <c r="C605" s="34" t="s">
        <v>372</v>
      </c>
      <c r="D605" s="34" t="s">
        <v>1146</v>
      </c>
      <c r="E605" s="35">
        <v>6591</v>
      </c>
      <c r="F605" s="75"/>
      <c r="G605" s="75"/>
      <c r="H605" s="75"/>
      <c r="I605" s="10"/>
    </row>
    <row r="606" spans="1:9" ht="42.75" customHeight="1">
      <c r="A606" s="33">
        <v>588</v>
      </c>
      <c r="B606" s="33" t="s">
        <v>1030</v>
      </c>
      <c r="C606" s="34" t="s">
        <v>371</v>
      </c>
      <c r="D606" s="34" t="s">
        <v>1147</v>
      </c>
      <c r="E606" s="35">
        <v>8196</v>
      </c>
      <c r="F606" s="75"/>
      <c r="G606" s="75"/>
      <c r="H606" s="75"/>
      <c r="I606" s="10"/>
    </row>
    <row r="607" spans="1:9" ht="26.25" customHeight="1">
      <c r="A607" s="33">
        <v>589</v>
      </c>
      <c r="B607" s="33" t="s">
        <v>1031</v>
      </c>
      <c r="C607" s="34" t="s">
        <v>373</v>
      </c>
      <c r="D607" s="34" t="s">
        <v>490</v>
      </c>
      <c r="E607" s="35">
        <v>5915</v>
      </c>
      <c r="F607" s="75"/>
      <c r="G607" s="75"/>
      <c r="H607" s="75"/>
      <c r="I607" s="10"/>
    </row>
    <row r="608" spans="1:9" ht="26.25" customHeight="1">
      <c r="A608" s="33">
        <v>590</v>
      </c>
      <c r="B608" s="33" t="s">
        <v>1032</v>
      </c>
      <c r="C608" s="34" t="s">
        <v>374</v>
      </c>
      <c r="D608" s="34" t="s">
        <v>491</v>
      </c>
      <c r="E608" s="35">
        <v>6227</v>
      </c>
      <c r="F608" s="75"/>
      <c r="G608" s="75"/>
      <c r="H608" s="75"/>
      <c r="I608" s="10"/>
    </row>
    <row r="609" spans="1:9" ht="26.25" customHeight="1">
      <c r="A609" s="33">
        <v>591</v>
      </c>
      <c r="B609" s="33" t="s">
        <v>1126</v>
      </c>
      <c r="C609" s="34" t="s">
        <v>375</v>
      </c>
      <c r="D609" s="34" t="s">
        <v>1127</v>
      </c>
      <c r="E609" s="35">
        <v>13448</v>
      </c>
      <c r="F609" s="75"/>
      <c r="G609" s="75"/>
      <c r="H609" s="75"/>
      <c r="I609" s="10"/>
    </row>
    <row r="610" spans="1:9" ht="26.25" customHeight="1">
      <c r="A610" s="33">
        <v>592</v>
      </c>
      <c r="B610" s="33" t="s">
        <v>1128</v>
      </c>
      <c r="C610" s="34" t="s">
        <v>376</v>
      </c>
      <c r="D610" s="34" t="s">
        <v>1125</v>
      </c>
      <c r="E610" s="35">
        <v>9197</v>
      </c>
      <c r="F610" s="75"/>
      <c r="G610" s="75"/>
      <c r="H610" s="75"/>
      <c r="I610" s="10"/>
    </row>
    <row r="611" spans="1:9" ht="26.25" customHeight="1">
      <c r="A611" s="33">
        <v>593</v>
      </c>
      <c r="B611" s="33" t="s">
        <v>1034</v>
      </c>
      <c r="C611" s="34" t="s">
        <v>377</v>
      </c>
      <c r="D611" s="34" t="s">
        <v>492</v>
      </c>
      <c r="E611" s="35">
        <v>9841</v>
      </c>
      <c r="F611" s="75"/>
      <c r="G611" s="75"/>
      <c r="H611" s="75"/>
      <c r="I611" s="10"/>
    </row>
    <row r="612" spans="1:9" ht="26.25" customHeight="1">
      <c r="A612" s="33">
        <v>594</v>
      </c>
      <c r="B612" s="33" t="s">
        <v>1035</v>
      </c>
      <c r="C612" s="34" t="s">
        <v>378</v>
      </c>
      <c r="D612" s="34" t="s">
        <v>493</v>
      </c>
      <c r="E612" s="35">
        <v>13260</v>
      </c>
      <c r="F612" s="75"/>
      <c r="G612" s="75"/>
      <c r="H612" s="75"/>
      <c r="I612" s="10"/>
    </row>
    <row r="613" spans="1:9" ht="26.25" customHeight="1">
      <c r="A613" s="33">
        <v>595</v>
      </c>
      <c r="B613" s="33" t="s">
        <v>1036</v>
      </c>
      <c r="C613" s="34" t="s">
        <v>379</v>
      </c>
      <c r="D613" s="34" t="s">
        <v>494</v>
      </c>
      <c r="E613" s="35">
        <v>8781</v>
      </c>
      <c r="F613" s="75"/>
      <c r="G613" s="75"/>
      <c r="H613" s="75"/>
      <c r="I613" s="10"/>
    </row>
    <row r="614" spans="1:9" ht="26.25" customHeight="1">
      <c r="A614" s="33">
        <v>596</v>
      </c>
      <c r="B614" s="33" t="s">
        <v>1037</v>
      </c>
      <c r="C614" s="34" t="s">
        <v>380</v>
      </c>
      <c r="D614" s="34" t="s">
        <v>495</v>
      </c>
      <c r="E614" s="35">
        <v>4751</v>
      </c>
      <c r="F614" s="75"/>
      <c r="G614" s="75"/>
      <c r="H614" s="75"/>
      <c r="I614" s="10"/>
    </row>
    <row r="615" spans="1:9" ht="26.25" customHeight="1">
      <c r="A615" s="33">
        <v>597</v>
      </c>
      <c r="B615" s="33" t="s">
        <v>1038</v>
      </c>
      <c r="C615" s="34" t="s">
        <v>378</v>
      </c>
      <c r="D615" s="34" t="s">
        <v>496</v>
      </c>
      <c r="E615" s="35">
        <v>9919</v>
      </c>
      <c r="F615" s="75"/>
      <c r="G615" s="75"/>
      <c r="H615" s="75"/>
      <c r="I615" s="10"/>
    </row>
    <row r="616" spans="1:9" ht="39.75" customHeight="1">
      <c r="A616" s="33">
        <v>598</v>
      </c>
      <c r="B616" s="33" t="s">
        <v>1039</v>
      </c>
      <c r="C616" s="34" t="s">
        <v>381</v>
      </c>
      <c r="D616" s="34" t="s">
        <v>497</v>
      </c>
      <c r="E616" s="35">
        <v>8976</v>
      </c>
      <c r="F616" s="75"/>
      <c r="G616" s="75"/>
      <c r="H616" s="75"/>
      <c r="I616" s="10"/>
    </row>
    <row r="617" spans="1:9" ht="22.5" customHeight="1">
      <c r="A617" s="33">
        <v>599</v>
      </c>
      <c r="B617" s="33" t="s">
        <v>1040</v>
      </c>
      <c r="C617" s="34" t="s">
        <v>382</v>
      </c>
      <c r="D617" s="34" t="s">
        <v>498</v>
      </c>
      <c r="E617" s="35">
        <v>4751</v>
      </c>
      <c r="F617" s="75"/>
      <c r="G617" s="75"/>
      <c r="H617" s="75"/>
      <c r="I617" s="10"/>
    </row>
    <row r="618" spans="1:9" ht="25.5" customHeight="1">
      <c r="A618" s="33">
        <v>600</v>
      </c>
      <c r="B618" s="33" t="s">
        <v>1033</v>
      </c>
      <c r="C618" s="34" t="s">
        <v>383</v>
      </c>
      <c r="D618" s="34" t="s">
        <v>1110</v>
      </c>
      <c r="E618" s="35">
        <v>5239</v>
      </c>
      <c r="F618" s="75"/>
      <c r="G618" s="75"/>
      <c r="H618" s="75"/>
      <c r="I618" s="10"/>
    </row>
    <row r="619" spans="1:9" ht="25.5" customHeight="1">
      <c r="A619" s="33">
        <v>601</v>
      </c>
      <c r="B619" s="33" t="s">
        <v>1115</v>
      </c>
      <c r="C619" s="34" t="s">
        <v>384</v>
      </c>
      <c r="D619" s="34" t="s">
        <v>1111</v>
      </c>
      <c r="E619" s="35">
        <v>13260</v>
      </c>
      <c r="F619" s="75"/>
      <c r="G619" s="75"/>
      <c r="H619" s="75"/>
      <c r="I619" s="10"/>
    </row>
    <row r="620" spans="1:9" ht="31.5">
      <c r="A620" s="33">
        <v>602</v>
      </c>
      <c r="B620" s="33" t="s">
        <v>1116</v>
      </c>
      <c r="C620" s="34" t="s">
        <v>385</v>
      </c>
      <c r="D620" s="34" t="s">
        <v>1112</v>
      </c>
      <c r="E620" s="35">
        <v>9919</v>
      </c>
      <c r="F620" s="75"/>
      <c r="G620" s="75"/>
      <c r="H620" s="75"/>
      <c r="I620" s="10"/>
    </row>
    <row r="621" spans="1:9" ht="27" customHeight="1">
      <c r="A621" s="33">
        <v>603</v>
      </c>
      <c r="B621" s="33" t="s">
        <v>1117</v>
      </c>
      <c r="C621" s="34" t="s">
        <v>386</v>
      </c>
      <c r="D621" s="34" t="s">
        <v>1113</v>
      </c>
      <c r="E621" s="35">
        <v>8976</v>
      </c>
      <c r="F621" s="75"/>
      <c r="G621" s="75"/>
      <c r="H621" s="75"/>
      <c r="I621" s="10"/>
    </row>
    <row r="622" spans="1:9" ht="27" customHeight="1">
      <c r="A622" s="33">
        <v>604</v>
      </c>
      <c r="B622" s="33" t="s">
        <v>1034</v>
      </c>
      <c r="C622" s="34" t="s">
        <v>387</v>
      </c>
      <c r="D622" s="34" t="s">
        <v>1114</v>
      </c>
      <c r="E622" s="35">
        <v>9919</v>
      </c>
      <c r="F622" s="75"/>
      <c r="G622" s="75"/>
      <c r="H622" s="75"/>
      <c r="I622" s="10"/>
    </row>
    <row r="623" spans="1:9" ht="27" customHeight="1">
      <c r="A623" s="33">
        <v>605</v>
      </c>
      <c r="B623" s="33" t="s">
        <v>1041</v>
      </c>
      <c r="C623" s="34" t="s">
        <v>1370</v>
      </c>
      <c r="D623" s="34" t="s">
        <v>1315</v>
      </c>
      <c r="E623" s="35">
        <v>4621</v>
      </c>
      <c r="F623" s="75"/>
      <c r="G623" s="75"/>
      <c r="H623" s="75"/>
      <c r="I623" s="10"/>
    </row>
    <row r="624" spans="1:9" ht="27" customHeight="1">
      <c r="A624" s="33">
        <v>606</v>
      </c>
      <c r="B624" s="33" t="s">
        <v>1042</v>
      </c>
      <c r="C624" s="34" t="s">
        <v>1370</v>
      </c>
      <c r="D624" s="34" t="s">
        <v>1316</v>
      </c>
      <c r="E624" s="35">
        <v>11674</v>
      </c>
      <c r="F624" s="75"/>
      <c r="G624" s="75"/>
      <c r="H624" s="75"/>
      <c r="I624" s="10"/>
    </row>
    <row r="625" spans="1:9" ht="27" customHeight="1">
      <c r="A625" s="33">
        <v>607</v>
      </c>
      <c r="B625" s="33" t="s">
        <v>8</v>
      </c>
      <c r="C625" s="34" t="s">
        <v>388</v>
      </c>
      <c r="D625" s="34" t="s">
        <v>9</v>
      </c>
      <c r="E625" s="35">
        <v>19500</v>
      </c>
      <c r="F625" s="75"/>
      <c r="G625" s="75"/>
      <c r="H625" s="75"/>
      <c r="I625" s="10"/>
    </row>
    <row r="626" spans="1:9" ht="27" customHeight="1">
      <c r="A626" s="33">
        <v>608</v>
      </c>
      <c r="B626" s="33" t="s">
        <v>1043</v>
      </c>
      <c r="C626" s="34" t="s">
        <v>389</v>
      </c>
      <c r="D626" s="34" t="s">
        <v>499</v>
      </c>
      <c r="E626" s="35">
        <v>12226</v>
      </c>
      <c r="F626" s="75"/>
      <c r="G626" s="75"/>
      <c r="H626" s="75"/>
      <c r="I626" s="10"/>
    </row>
    <row r="627" spans="1:9" ht="21.75" customHeight="1">
      <c r="A627" s="100" t="s">
        <v>503</v>
      </c>
      <c r="B627" s="101"/>
      <c r="C627" s="101"/>
      <c r="D627" s="101"/>
      <c r="E627" s="101"/>
      <c r="F627" s="75"/>
      <c r="G627" s="75"/>
      <c r="H627" s="75"/>
      <c r="I627" s="10"/>
    </row>
    <row r="628" spans="1:9" ht="108.75" customHeight="1">
      <c r="A628" s="33">
        <v>609</v>
      </c>
      <c r="B628" s="33" t="s">
        <v>1044</v>
      </c>
      <c r="C628" s="34" t="s">
        <v>390</v>
      </c>
      <c r="D628" s="44" t="s">
        <v>1335</v>
      </c>
      <c r="E628" s="35">
        <v>3367</v>
      </c>
      <c r="F628" s="75"/>
      <c r="G628" s="75"/>
      <c r="H628" s="75"/>
      <c r="I628" s="10"/>
    </row>
    <row r="629" spans="1:9" ht="45.75" customHeight="1">
      <c r="A629" s="33">
        <v>610</v>
      </c>
      <c r="B629" s="33" t="s">
        <v>1045</v>
      </c>
      <c r="C629" s="34" t="s">
        <v>391</v>
      </c>
      <c r="D629" s="34" t="s">
        <v>241</v>
      </c>
      <c r="E629" s="35">
        <v>3367</v>
      </c>
      <c r="F629" s="75"/>
      <c r="G629" s="75"/>
      <c r="H629" s="75"/>
      <c r="I629" s="10"/>
    </row>
    <row r="630" spans="1:9" ht="105.75" customHeight="1">
      <c r="A630" s="33">
        <v>611</v>
      </c>
      <c r="B630" s="33" t="s">
        <v>1046</v>
      </c>
      <c r="C630" s="34" t="s">
        <v>392</v>
      </c>
      <c r="D630" s="34" t="s">
        <v>1336</v>
      </c>
      <c r="E630" s="35">
        <v>3367</v>
      </c>
      <c r="F630" s="75"/>
      <c r="G630" s="75"/>
      <c r="H630" s="75"/>
      <c r="I630" s="10"/>
    </row>
    <row r="631" spans="1:9" ht="116.25" customHeight="1">
      <c r="A631" s="33">
        <v>612</v>
      </c>
      <c r="B631" s="33" t="s">
        <v>18</v>
      </c>
      <c r="C631" s="50" t="s">
        <v>393</v>
      </c>
      <c r="D631" s="34" t="s">
        <v>1336</v>
      </c>
      <c r="E631" s="35">
        <v>3367</v>
      </c>
      <c r="F631" s="75"/>
      <c r="G631" s="75"/>
      <c r="H631" s="75"/>
      <c r="I631" s="10"/>
    </row>
    <row r="632" spans="1:9" ht="111" customHeight="1">
      <c r="A632" s="33">
        <v>613</v>
      </c>
      <c r="B632" s="33" t="s">
        <v>19</v>
      </c>
      <c r="C632" s="50" t="s">
        <v>394</v>
      </c>
      <c r="D632" s="34" t="s">
        <v>1336</v>
      </c>
      <c r="E632" s="35">
        <v>3367</v>
      </c>
      <c r="F632" s="75"/>
      <c r="G632" s="75"/>
      <c r="H632" s="75"/>
      <c r="I632" s="10"/>
    </row>
    <row r="633" spans="1:9" ht="114.75" customHeight="1">
      <c r="A633" s="33">
        <v>614</v>
      </c>
      <c r="B633" s="33" t="s">
        <v>20</v>
      </c>
      <c r="C633" s="50" t="s">
        <v>395</v>
      </c>
      <c r="D633" s="34" t="s">
        <v>1337</v>
      </c>
      <c r="E633" s="35">
        <v>3367</v>
      </c>
      <c r="F633" s="75"/>
      <c r="G633" s="75"/>
      <c r="H633" s="75"/>
      <c r="I633" s="10"/>
    </row>
    <row r="634" spans="1:9" ht="28.5" customHeight="1">
      <c r="A634" s="33">
        <v>615</v>
      </c>
      <c r="B634" s="33" t="s">
        <v>52</v>
      </c>
      <c r="C634" s="50" t="s">
        <v>396</v>
      </c>
      <c r="D634" s="50" t="s">
        <v>53</v>
      </c>
      <c r="E634" s="35">
        <v>5486</v>
      </c>
      <c r="F634" s="75"/>
      <c r="G634" s="75"/>
      <c r="H634" s="75"/>
      <c r="I634" s="10"/>
    </row>
    <row r="635" spans="1:9" ht="117" customHeight="1">
      <c r="A635" s="33">
        <v>616</v>
      </c>
      <c r="B635" s="33" t="s">
        <v>51</v>
      </c>
      <c r="C635" s="38" t="s">
        <v>397</v>
      </c>
      <c r="D635" s="34" t="s">
        <v>1337</v>
      </c>
      <c r="E635" s="35">
        <v>3367</v>
      </c>
      <c r="F635" s="75"/>
      <c r="G635" s="75"/>
      <c r="H635" s="75"/>
      <c r="I635" s="10"/>
    </row>
    <row r="636" spans="1:9" ht="33" customHeight="1">
      <c r="A636" s="100" t="s">
        <v>506</v>
      </c>
      <c r="B636" s="101"/>
      <c r="C636" s="101"/>
      <c r="D636" s="101"/>
      <c r="E636" s="101"/>
      <c r="F636" s="75"/>
      <c r="G636" s="75"/>
      <c r="H636" s="75"/>
      <c r="I636" s="10"/>
    </row>
    <row r="637" spans="1:9" ht="27.75" customHeight="1">
      <c r="A637" s="33">
        <v>617</v>
      </c>
      <c r="B637" s="33" t="s">
        <v>1047</v>
      </c>
      <c r="C637" s="34" t="s">
        <v>398</v>
      </c>
      <c r="D637" s="34" t="s">
        <v>1761</v>
      </c>
      <c r="E637" s="35">
        <v>4004</v>
      </c>
      <c r="F637" s="75"/>
      <c r="G637" s="75"/>
      <c r="H637" s="75"/>
      <c r="I637" s="10"/>
    </row>
    <row r="638" spans="1:9" ht="115.5" customHeight="1">
      <c r="A638" s="33">
        <v>618</v>
      </c>
      <c r="B638" s="33" t="s">
        <v>1048</v>
      </c>
      <c r="C638" s="34" t="s">
        <v>399</v>
      </c>
      <c r="D638" s="34" t="s">
        <v>242</v>
      </c>
      <c r="E638" s="35">
        <v>4004</v>
      </c>
      <c r="F638" s="75"/>
      <c r="G638" s="75"/>
      <c r="H638" s="75"/>
      <c r="I638" s="10"/>
    </row>
    <row r="639" spans="1:9" ht="221.25" customHeight="1">
      <c r="A639" s="33">
        <v>619</v>
      </c>
      <c r="B639" s="33" t="s">
        <v>1050</v>
      </c>
      <c r="C639" s="34" t="s">
        <v>400</v>
      </c>
      <c r="D639" s="34" t="s">
        <v>1318</v>
      </c>
      <c r="E639" s="35">
        <v>4004</v>
      </c>
      <c r="F639" s="75"/>
      <c r="G639" s="75"/>
      <c r="H639" s="75"/>
      <c r="I639" s="10"/>
    </row>
    <row r="640" spans="1:9" ht="24.75" customHeight="1">
      <c r="A640" s="33">
        <v>620</v>
      </c>
      <c r="B640" s="33" t="s">
        <v>1049</v>
      </c>
      <c r="C640" s="34" t="s">
        <v>401</v>
      </c>
      <c r="D640" s="34" t="s">
        <v>1118</v>
      </c>
      <c r="E640" s="35">
        <v>6942</v>
      </c>
      <c r="F640" s="75"/>
      <c r="G640" s="75"/>
      <c r="H640" s="75"/>
      <c r="I640" s="10"/>
    </row>
    <row r="641" spans="1:9" ht="45.75" customHeight="1">
      <c r="A641" s="33">
        <v>621</v>
      </c>
      <c r="B641" s="33" t="s">
        <v>1051</v>
      </c>
      <c r="C641" s="34" t="s">
        <v>402</v>
      </c>
      <c r="D641" s="34" t="s">
        <v>1119</v>
      </c>
      <c r="E641" s="35">
        <v>8274</v>
      </c>
      <c r="F641" s="75"/>
      <c r="G641" s="75"/>
      <c r="H641" s="75"/>
      <c r="I641" s="10"/>
    </row>
    <row r="642" spans="1:9" ht="26.25" customHeight="1">
      <c r="A642" s="33">
        <v>622</v>
      </c>
      <c r="B642" s="33" t="s">
        <v>1052</v>
      </c>
      <c r="C642" s="34" t="s">
        <v>403</v>
      </c>
      <c r="D642" s="34"/>
      <c r="E642" s="35">
        <v>3945</v>
      </c>
      <c r="F642" s="75"/>
      <c r="G642" s="75"/>
      <c r="H642" s="75"/>
      <c r="I642" s="10"/>
    </row>
    <row r="643" spans="1:9" ht="42" customHeight="1">
      <c r="A643" s="33">
        <v>623</v>
      </c>
      <c r="B643" s="33" t="s">
        <v>1053</v>
      </c>
      <c r="C643" s="34" t="s">
        <v>404</v>
      </c>
      <c r="D643" s="34" t="s">
        <v>1319</v>
      </c>
      <c r="E643" s="35">
        <v>3328</v>
      </c>
      <c r="F643" s="75"/>
      <c r="G643" s="75"/>
      <c r="H643" s="75"/>
      <c r="I643" s="10"/>
    </row>
    <row r="644" spans="1:9" ht="43.5" customHeight="1">
      <c r="A644" s="33">
        <v>624</v>
      </c>
      <c r="B644" s="33" t="s">
        <v>1054</v>
      </c>
      <c r="C644" s="34" t="s">
        <v>405</v>
      </c>
      <c r="D644" s="34" t="s">
        <v>1120</v>
      </c>
      <c r="E644" s="35">
        <v>6461</v>
      </c>
      <c r="F644" s="75"/>
      <c r="G644" s="75"/>
      <c r="H644" s="75"/>
      <c r="I644" s="10"/>
    </row>
    <row r="645" spans="1:10" s="1" customFormat="1" ht="93.75" customHeight="1">
      <c r="A645" s="33">
        <v>625</v>
      </c>
      <c r="B645" s="46" t="s">
        <v>1055</v>
      </c>
      <c r="C645" s="48" t="s">
        <v>406</v>
      </c>
      <c r="D645" s="48" t="s">
        <v>1762</v>
      </c>
      <c r="E645" s="35">
        <v>2132</v>
      </c>
      <c r="F645" s="75"/>
      <c r="G645" s="75"/>
      <c r="H645" s="75"/>
      <c r="I645" s="10"/>
      <c r="J645" s="2"/>
    </row>
    <row r="646" spans="1:10" s="1" customFormat="1" ht="87" customHeight="1">
      <c r="A646" s="33">
        <v>626</v>
      </c>
      <c r="B646" s="46" t="s">
        <v>1056</v>
      </c>
      <c r="C646" s="48" t="s">
        <v>406</v>
      </c>
      <c r="D646" s="48" t="s">
        <v>1320</v>
      </c>
      <c r="E646" s="35">
        <v>2132</v>
      </c>
      <c r="F646" s="75"/>
      <c r="G646" s="75"/>
      <c r="H646" s="75"/>
      <c r="I646" s="10"/>
      <c r="J646" s="2"/>
    </row>
    <row r="647" spans="1:10" s="1" customFormat="1" ht="99.75" customHeight="1">
      <c r="A647" s="33">
        <v>627</v>
      </c>
      <c r="B647" s="46" t="s">
        <v>1057</v>
      </c>
      <c r="C647" s="48" t="s">
        <v>407</v>
      </c>
      <c r="D647" s="48" t="s">
        <v>1321</v>
      </c>
      <c r="E647" s="35">
        <v>6103</v>
      </c>
      <c r="F647" s="75"/>
      <c r="G647" s="75"/>
      <c r="H647" s="75"/>
      <c r="I647" s="10"/>
      <c r="J647" s="2"/>
    </row>
    <row r="648" spans="1:10" s="1" customFormat="1" ht="92.25" customHeight="1">
      <c r="A648" s="33">
        <v>628</v>
      </c>
      <c r="B648" s="46" t="s">
        <v>1058</v>
      </c>
      <c r="C648" s="48" t="s">
        <v>408</v>
      </c>
      <c r="D648" s="48" t="s">
        <v>1763</v>
      </c>
      <c r="E648" s="35">
        <v>6103</v>
      </c>
      <c r="F648" s="75"/>
      <c r="G648" s="75"/>
      <c r="H648" s="75"/>
      <c r="I648" s="10"/>
      <c r="J648" s="2"/>
    </row>
    <row r="649" spans="1:10" s="1" customFormat="1" ht="95.25" customHeight="1">
      <c r="A649" s="33">
        <v>629</v>
      </c>
      <c r="B649" s="46" t="s">
        <v>1059</v>
      </c>
      <c r="C649" s="48" t="s">
        <v>409</v>
      </c>
      <c r="D649" s="48" t="s">
        <v>1764</v>
      </c>
      <c r="E649" s="35">
        <v>6903</v>
      </c>
      <c r="F649" s="75"/>
      <c r="G649" s="75"/>
      <c r="H649" s="75"/>
      <c r="I649" s="10"/>
      <c r="J649" s="2"/>
    </row>
    <row r="650" spans="1:10" s="1" customFormat="1" ht="92.25" customHeight="1">
      <c r="A650" s="33">
        <v>630</v>
      </c>
      <c r="B650" s="46" t="s">
        <v>1060</v>
      </c>
      <c r="C650" s="48" t="s">
        <v>410</v>
      </c>
      <c r="D650" s="48" t="s">
        <v>1765</v>
      </c>
      <c r="E650" s="35">
        <v>10127</v>
      </c>
      <c r="F650" s="75"/>
      <c r="G650" s="75"/>
      <c r="H650" s="75"/>
      <c r="I650" s="10"/>
      <c r="J650" s="2"/>
    </row>
    <row r="651" spans="1:10" s="1" customFormat="1" ht="99.75" customHeight="1">
      <c r="A651" s="33">
        <v>631</v>
      </c>
      <c r="B651" s="46" t="s">
        <v>1061</v>
      </c>
      <c r="C651" s="48" t="s">
        <v>411</v>
      </c>
      <c r="D651" s="48" t="s">
        <v>1322</v>
      </c>
      <c r="E651" s="35">
        <v>9672</v>
      </c>
      <c r="F651" s="75"/>
      <c r="G651" s="75"/>
      <c r="H651" s="75"/>
      <c r="I651" s="10"/>
      <c r="J651" s="2"/>
    </row>
    <row r="652" spans="1:10" s="1" customFormat="1" ht="93.75" customHeight="1">
      <c r="A652" s="33">
        <v>632</v>
      </c>
      <c r="B652" s="46" t="s">
        <v>1062</v>
      </c>
      <c r="C652" s="48" t="s">
        <v>412</v>
      </c>
      <c r="D652" s="48" t="s">
        <v>1766</v>
      </c>
      <c r="E652" s="35">
        <v>7410</v>
      </c>
      <c r="F652" s="75"/>
      <c r="G652" s="75"/>
      <c r="H652" s="75"/>
      <c r="I652" s="10"/>
      <c r="J652" s="2"/>
    </row>
    <row r="653" spans="1:10" s="1" customFormat="1" ht="90" customHeight="1">
      <c r="A653" s="33">
        <v>633</v>
      </c>
      <c r="B653" s="46" t="s">
        <v>1063</v>
      </c>
      <c r="C653" s="48" t="s">
        <v>408</v>
      </c>
      <c r="D653" s="48" t="s">
        <v>1767</v>
      </c>
      <c r="E653" s="35">
        <v>6415</v>
      </c>
      <c r="F653" s="75"/>
      <c r="G653" s="75"/>
      <c r="H653" s="75"/>
      <c r="I653" s="10"/>
      <c r="J653" s="2"/>
    </row>
    <row r="654" spans="1:10" s="1" customFormat="1" ht="100.5" customHeight="1">
      <c r="A654" s="33">
        <v>634</v>
      </c>
      <c r="B654" s="49" t="s">
        <v>279</v>
      </c>
      <c r="C654" s="47" t="s">
        <v>413</v>
      </c>
      <c r="D654" s="47" t="s">
        <v>1768</v>
      </c>
      <c r="E654" s="35">
        <v>5232</v>
      </c>
      <c r="F654" s="75"/>
      <c r="G654" s="75"/>
      <c r="H654" s="75"/>
      <c r="I654" s="10"/>
      <c r="J654" s="2"/>
    </row>
    <row r="655" spans="1:10" s="1" customFormat="1" ht="103.5" customHeight="1">
      <c r="A655" s="33">
        <v>635</v>
      </c>
      <c r="B655" s="49" t="s">
        <v>280</v>
      </c>
      <c r="C655" s="47" t="s">
        <v>414</v>
      </c>
      <c r="D655" s="47" t="s">
        <v>1769</v>
      </c>
      <c r="E655" s="35">
        <v>5369</v>
      </c>
      <c r="F655" s="75"/>
      <c r="G655" s="75"/>
      <c r="H655" s="75"/>
      <c r="I655" s="10"/>
      <c r="J655" s="2"/>
    </row>
    <row r="656" spans="1:9" ht="53.25" customHeight="1">
      <c r="A656" s="33">
        <v>636</v>
      </c>
      <c r="B656" s="33" t="s">
        <v>1064</v>
      </c>
      <c r="C656" s="34" t="s">
        <v>415</v>
      </c>
      <c r="D656" s="34" t="s">
        <v>1323</v>
      </c>
      <c r="E656" s="35">
        <v>5980</v>
      </c>
      <c r="F656" s="75"/>
      <c r="G656" s="75"/>
      <c r="H656" s="75"/>
      <c r="I656" s="10"/>
    </row>
    <row r="657" spans="1:10" s="1" customFormat="1" ht="89.25" customHeight="1">
      <c r="A657" s="33">
        <v>637</v>
      </c>
      <c r="B657" s="49" t="s">
        <v>1065</v>
      </c>
      <c r="C657" s="47" t="s">
        <v>416</v>
      </c>
      <c r="D657" s="47" t="s">
        <v>1770</v>
      </c>
      <c r="E657" s="35">
        <v>5369</v>
      </c>
      <c r="F657" s="75"/>
      <c r="G657" s="75"/>
      <c r="H657" s="75"/>
      <c r="I657" s="10"/>
      <c r="J657" s="2"/>
    </row>
    <row r="658" spans="1:10" s="1" customFormat="1" ht="95.25" customHeight="1">
      <c r="A658" s="33">
        <v>638</v>
      </c>
      <c r="B658" s="46" t="s">
        <v>1066</v>
      </c>
      <c r="C658" s="48" t="s">
        <v>417</v>
      </c>
      <c r="D658" s="48" t="s">
        <v>1771</v>
      </c>
      <c r="E658" s="35">
        <v>7683</v>
      </c>
      <c r="F658" s="75"/>
      <c r="G658" s="75"/>
      <c r="H658" s="75"/>
      <c r="I658" s="10"/>
      <c r="J658" s="2"/>
    </row>
    <row r="659" spans="1:9" ht="22.5" customHeight="1">
      <c r="A659" s="33">
        <v>639</v>
      </c>
      <c r="B659" s="33" t="s">
        <v>1067</v>
      </c>
      <c r="C659" s="34" t="s">
        <v>418</v>
      </c>
      <c r="D659" s="34"/>
      <c r="E659" s="35">
        <v>2528</v>
      </c>
      <c r="F659" s="75"/>
      <c r="G659" s="75"/>
      <c r="H659" s="75"/>
      <c r="I659" s="10"/>
    </row>
    <row r="660" spans="1:9" ht="42" customHeight="1">
      <c r="A660" s="33">
        <v>640</v>
      </c>
      <c r="B660" s="33" t="s">
        <v>278</v>
      </c>
      <c r="C660" s="34" t="s">
        <v>385</v>
      </c>
      <c r="D660" s="34" t="s">
        <v>1121</v>
      </c>
      <c r="E660" s="35">
        <v>11934</v>
      </c>
      <c r="F660" s="75"/>
      <c r="G660" s="75"/>
      <c r="H660" s="75"/>
      <c r="I660" s="10"/>
    </row>
    <row r="661" spans="1:9" ht="31.5" customHeight="1">
      <c r="A661" s="33">
        <v>641</v>
      </c>
      <c r="B661" s="33" t="s">
        <v>1068</v>
      </c>
      <c r="C661" s="34" t="s">
        <v>419</v>
      </c>
      <c r="D661" s="34" t="s">
        <v>1372</v>
      </c>
      <c r="E661" s="35">
        <v>11934</v>
      </c>
      <c r="F661" s="75"/>
      <c r="G661" s="75"/>
      <c r="H661" s="75"/>
      <c r="I661" s="10"/>
    </row>
    <row r="662" spans="1:9" ht="31.5">
      <c r="A662" s="33">
        <v>642</v>
      </c>
      <c r="B662" s="33" t="s">
        <v>1069</v>
      </c>
      <c r="C662" s="51" t="s">
        <v>420</v>
      </c>
      <c r="D662" s="51" t="s">
        <v>500</v>
      </c>
      <c r="E662" s="35">
        <v>14885</v>
      </c>
      <c r="F662" s="75"/>
      <c r="G662" s="75"/>
      <c r="H662" s="75"/>
      <c r="I662" s="10"/>
    </row>
    <row r="663" spans="1:9" ht="27" customHeight="1">
      <c r="A663" s="33">
        <v>643</v>
      </c>
      <c r="B663" s="33" t="s">
        <v>1070</v>
      </c>
      <c r="C663" s="34" t="s">
        <v>421</v>
      </c>
      <c r="D663" s="34" t="s">
        <v>1324</v>
      </c>
      <c r="E663" s="35">
        <v>14176</v>
      </c>
      <c r="F663" s="75"/>
      <c r="G663" s="75"/>
      <c r="H663" s="75"/>
      <c r="I663" s="10"/>
    </row>
    <row r="664" spans="1:9" ht="27" customHeight="1">
      <c r="A664" s="33">
        <v>644</v>
      </c>
      <c r="B664" s="33" t="s">
        <v>1071</v>
      </c>
      <c r="C664" s="34" t="s">
        <v>422</v>
      </c>
      <c r="D664" s="34" t="s">
        <v>1325</v>
      </c>
      <c r="E664" s="35">
        <v>3061</v>
      </c>
      <c r="F664" s="75"/>
      <c r="G664" s="75"/>
      <c r="H664" s="75"/>
      <c r="I664" s="10"/>
    </row>
    <row r="665" spans="1:9" ht="27" customHeight="1">
      <c r="A665" s="33">
        <v>645</v>
      </c>
      <c r="B665" s="33" t="s">
        <v>1072</v>
      </c>
      <c r="C665" s="34" t="s">
        <v>423</v>
      </c>
      <c r="D665" s="34" t="s">
        <v>1772</v>
      </c>
      <c r="E665" s="35">
        <v>1995</v>
      </c>
      <c r="F665" s="75"/>
      <c r="G665" s="75"/>
      <c r="H665" s="75"/>
      <c r="I665" s="10"/>
    </row>
    <row r="666" spans="1:9" ht="24.75" customHeight="1">
      <c r="A666" s="33">
        <v>646</v>
      </c>
      <c r="B666" s="33" t="s">
        <v>1073</v>
      </c>
      <c r="C666" s="34" t="s">
        <v>424</v>
      </c>
      <c r="D666" s="34" t="s">
        <v>1122</v>
      </c>
      <c r="E666" s="35">
        <v>9633</v>
      </c>
      <c r="F666" s="75"/>
      <c r="G666" s="75"/>
      <c r="H666" s="75"/>
      <c r="I666" s="10"/>
    </row>
    <row r="667" spans="1:9" ht="24.75" customHeight="1">
      <c r="A667" s="33">
        <v>647</v>
      </c>
      <c r="B667" s="33" t="s">
        <v>45</v>
      </c>
      <c r="C667" s="34" t="s">
        <v>425</v>
      </c>
      <c r="D667" s="34" t="s">
        <v>40</v>
      </c>
      <c r="E667" s="35">
        <v>9620</v>
      </c>
      <c r="F667" s="75"/>
      <c r="G667" s="75"/>
      <c r="H667" s="75"/>
      <c r="I667" s="10"/>
    </row>
    <row r="668" spans="1:9" ht="28.5" customHeight="1">
      <c r="A668" s="33">
        <v>648</v>
      </c>
      <c r="B668" s="33" t="s">
        <v>46</v>
      </c>
      <c r="C668" s="52" t="s">
        <v>426</v>
      </c>
      <c r="D668" s="34" t="s">
        <v>41</v>
      </c>
      <c r="E668" s="35">
        <v>14560</v>
      </c>
      <c r="F668" s="75"/>
      <c r="G668" s="75"/>
      <c r="H668" s="75"/>
      <c r="I668" s="10"/>
    </row>
    <row r="669" spans="1:9" ht="24" customHeight="1">
      <c r="A669" s="33">
        <v>649</v>
      </c>
      <c r="B669" s="33" t="s">
        <v>47</v>
      </c>
      <c r="C669" s="53" t="s">
        <v>427</v>
      </c>
      <c r="D669" s="43" t="s">
        <v>42</v>
      </c>
      <c r="E669" s="35">
        <v>2242</v>
      </c>
      <c r="F669" s="75"/>
      <c r="G669" s="75"/>
      <c r="H669" s="75"/>
      <c r="I669" s="10"/>
    </row>
    <row r="670" spans="1:9" ht="24.75" customHeight="1">
      <c r="A670" s="33">
        <v>650</v>
      </c>
      <c r="B670" s="33" t="s">
        <v>48</v>
      </c>
      <c r="C670" s="34" t="s">
        <v>428</v>
      </c>
      <c r="D670" s="34" t="s">
        <v>43</v>
      </c>
      <c r="E670" s="35">
        <v>9815</v>
      </c>
      <c r="F670" s="75"/>
      <c r="G670" s="75"/>
      <c r="H670" s="75"/>
      <c r="I670" s="10"/>
    </row>
    <row r="671" spans="1:9" ht="47.25" customHeight="1">
      <c r="A671" s="33">
        <v>651</v>
      </c>
      <c r="B671" s="33" t="s">
        <v>1074</v>
      </c>
      <c r="C671" s="34" t="s">
        <v>429</v>
      </c>
      <c r="D671" s="34" t="s">
        <v>1326</v>
      </c>
      <c r="E671" s="35">
        <v>6409</v>
      </c>
      <c r="F671" s="75"/>
      <c r="G671" s="75"/>
      <c r="H671" s="75"/>
      <c r="I671" s="10"/>
    </row>
    <row r="672" spans="1:10" ht="25.5" customHeight="1">
      <c r="A672" s="100" t="s">
        <v>507</v>
      </c>
      <c r="B672" s="101"/>
      <c r="C672" s="101"/>
      <c r="D672" s="101"/>
      <c r="E672" s="101"/>
      <c r="F672" s="75"/>
      <c r="G672" s="75"/>
      <c r="H672" s="75"/>
      <c r="I672" s="56"/>
      <c r="J672" s="57"/>
    </row>
    <row r="673" spans="1:10" ht="29.25" customHeight="1">
      <c r="A673" s="33">
        <v>652</v>
      </c>
      <c r="B673" s="33" t="s">
        <v>1075</v>
      </c>
      <c r="C673" s="34" t="s">
        <v>430</v>
      </c>
      <c r="D673" s="34" t="s">
        <v>515</v>
      </c>
      <c r="E673" s="35">
        <v>5486</v>
      </c>
      <c r="F673" s="75"/>
      <c r="G673" s="75"/>
      <c r="H673" s="75"/>
      <c r="I673" s="56"/>
      <c r="J673" s="57"/>
    </row>
    <row r="674" spans="1:10" ht="29.25" customHeight="1">
      <c r="A674" s="33">
        <v>653</v>
      </c>
      <c r="B674" s="33" t="s">
        <v>1076</v>
      </c>
      <c r="C674" s="34" t="s">
        <v>431</v>
      </c>
      <c r="D674" s="34" t="s">
        <v>516</v>
      </c>
      <c r="E674" s="35">
        <v>2008</v>
      </c>
      <c r="F674" s="75"/>
      <c r="G674" s="75"/>
      <c r="H674" s="75"/>
      <c r="I674" s="56"/>
      <c r="J674" s="57"/>
    </row>
    <row r="675" spans="1:10" ht="29.25" customHeight="1">
      <c r="A675" s="33">
        <v>654</v>
      </c>
      <c r="B675" s="33" t="s">
        <v>1077</v>
      </c>
      <c r="C675" s="34" t="s">
        <v>432</v>
      </c>
      <c r="D675" s="34" t="s">
        <v>583</v>
      </c>
      <c r="E675" s="35">
        <v>2008</v>
      </c>
      <c r="F675" s="75"/>
      <c r="G675" s="75"/>
      <c r="H675" s="75"/>
      <c r="I675" s="56"/>
      <c r="J675" s="57"/>
    </row>
    <row r="676" spans="1:10" ht="36.75" customHeight="1">
      <c r="A676" s="33">
        <v>655</v>
      </c>
      <c r="B676" s="33" t="s">
        <v>1078</v>
      </c>
      <c r="C676" s="34" t="s">
        <v>433</v>
      </c>
      <c r="D676" s="34" t="s">
        <v>517</v>
      </c>
      <c r="E676" s="35">
        <v>5180</v>
      </c>
      <c r="F676" s="75"/>
      <c r="G676" s="75"/>
      <c r="H676" s="75"/>
      <c r="I676" s="56"/>
      <c r="J676" s="57"/>
    </row>
    <row r="677" spans="1:10" ht="33" customHeight="1">
      <c r="A677" s="33">
        <v>656</v>
      </c>
      <c r="B677" s="33" t="s">
        <v>30</v>
      </c>
      <c r="C677" s="38" t="s">
        <v>434</v>
      </c>
      <c r="D677" s="38" t="s">
        <v>21</v>
      </c>
      <c r="E677" s="35">
        <v>4706</v>
      </c>
      <c r="F677" s="75"/>
      <c r="G677" s="75"/>
      <c r="H677" s="75"/>
      <c r="I677" s="56"/>
      <c r="J677" s="57"/>
    </row>
    <row r="678" spans="1:10" ht="37.5" customHeight="1">
      <c r="A678" s="33">
        <v>657</v>
      </c>
      <c r="B678" s="33" t="s">
        <v>31</v>
      </c>
      <c r="C678" s="38" t="s">
        <v>435</v>
      </c>
      <c r="D678" s="38" t="s">
        <v>22</v>
      </c>
      <c r="E678" s="35">
        <v>4706</v>
      </c>
      <c r="F678" s="75"/>
      <c r="G678" s="75"/>
      <c r="H678" s="75"/>
      <c r="I678" s="56"/>
      <c r="J678" s="57"/>
    </row>
    <row r="679" spans="1:10" ht="27" customHeight="1">
      <c r="A679" s="33">
        <v>658</v>
      </c>
      <c r="B679" s="33" t="s">
        <v>32</v>
      </c>
      <c r="C679" s="38" t="s">
        <v>23</v>
      </c>
      <c r="D679" s="38" t="s">
        <v>24</v>
      </c>
      <c r="E679" s="35">
        <v>4706</v>
      </c>
      <c r="F679" s="75"/>
      <c r="G679" s="75"/>
      <c r="H679" s="75"/>
      <c r="I679" s="56"/>
      <c r="J679" s="57"/>
    </row>
    <row r="680" spans="1:10" ht="37.5" customHeight="1">
      <c r="A680" s="33">
        <v>659</v>
      </c>
      <c r="B680" s="33" t="s">
        <v>33</v>
      </c>
      <c r="C680" s="38" t="s">
        <v>436</v>
      </c>
      <c r="D680" s="38" t="s">
        <v>25</v>
      </c>
      <c r="E680" s="35">
        <v>4706</v>
      </c>
      <c r="F680" s="75"/>
      <c r="G680" s="75"/>
      <c r="H680" s="75"/>
      <c r="I680" s="56"/>
      <c r="J680" s="57"/>
    </row>
    <row r="681" spans="1:10" ht="41.25" customHeight="1">
      <c r="A681" s="33">
        <v>660</v>
      </c>
      <c r="B681" s="33" t="s">
        <v>34</v>
      </c>
      <c r="C681" s="38" t="s">
        <v>437</v>
      </c>
      <c r="D681" s="38" t="s">
        <v>26</v>
      </c>
      <c r="E681" s="35">
        <v>4706</v>
      </c>
      <c r="F681" s="75"/>
      <c r="G681" s="75"/>
      <c r="H681" s="75"/>
      <c r="I681" s="56"/>
      <c r="J681" s="57"/>
    </row>
    <row r="682" spans="1:10" ht="29.25" customHeight="1">
      <c r="A682" s="33">
        <v>661</v>
      </c>
      <c r="B682" s="33" t="s">
        <v>35</v>
      </c>
      <c r="C682" s="38" t="s">
        <v>438</v>
      </c>
      <c r="D682" s="38" t="s">
        <v>27</v>
      </c>
      <c r="E682" s="35">
        <v>5200</v>
      </c>
      <c r="F682" s="75"/>
      <c r="G682" s="75"/>
      <c r="H682" s="75"/>
      <c r="I682" s="56"/>
      <c r="J682" s="57"/>
    </row>
    <row r="683" spans="1:10" ht="35.25" customHeight="1">
      <c r="A683" s="33">
        <v>662</v>
      </c>
      <c r="B683" s="33" t="s">
        <v>36</v>
      </c>
      <c r="C683" s="38" t="s">
        <v>439</v>
      </c>
      <c r="D683" s="38" t="s">
        <v>28</v>
      </c>
      <c r="E683" s="35">
        <v>5200</v>
      </c>
      <c r="F683" s="75"/>
      <c r="G683" s="75"/>
      <c r="H683" s="75"/>
      <c r="I683" s="56"/>
      <c r="J683" s="57"/>
    </row>
    <row r="684" spans="1:10" ht="33.75" customHeight="1">
      <c r="A684" s="33">
        <v>663</v>
      </c>
      <c r="B684" s="33" t="s">
        <v>37</v>
      </c>
      <c r="C684" s="38" t="s">
        <v>440</v>
      </c>
      <c r="D684" s="38" t="s">
        <v>29</v>
      </c>
      <c r="E684" s="35">
        <v>7234</v>
      </c>
      <c r="F684" s="75"/>
      <c r="G684" s="75"/>
      <c r="H684" s="75"/>
      <c r="I684" s="56"/>
      <c r="J684" s="57"/>
    </row>
    <row r="685" spans="1:10" ht="21.75" customHeight="1">
      <c r="A685" s="100" t="s">
        <v>508</v>
      </c>
      <c r="B685" s="101"/>
      <c r="C685" s="101"/>
      <c r="D685" s="101"/>
      <c r="E685" s="101"/>
      <c r="F685" s="75"/>
      <c r="G685" s="75"/>
      <c r="H685" s="75"/>
      <c r="I685" s="56"/>
      <c r="J685" s="57"/>
    </row>
    <row r="686" spans="1:10" ht="37.5" customHeight="1">
      <c r="A686" s="33">
        <v>664</v>
      </c>
      <c r="B686" s="33" t="s">
        <v>1079</v>
      </c>
      <c r="C686" s="34" t="s">
        <v>441</v>
      </c>
      <c r="D686" s="34"/>
      <c r="E686" s="35">
        <v>1417</v>
      </c>
      <c r="F686" s="75"/>
      <c r="G686" s="75"/>
      <c r="H686" s="75"/>
      <c r="I686" s="56"/>
      <c r="J686" s="57"/>
    </row>
    <row r="687" spans="1:10" ht="41.25" customHeight="1">
      <c r="A687" s="33">
        <v>665</v>
      </c>
      <c r="B687" s="33" t="s">
        <v>1080</v>
      </c>
      <c r="C687" s="34" t="s">
        <v>442</v>
      </c>
      <c r="D687" s="34"/>
      <c r="E687" s="35">
        <v>1040</v>
      </c>
      <c r="F687" s="75"/>
      <c r="G687" s="75"/>
      <c r="H687" s="75"/>
      <c r="I687" s="56"/>
      <c r="J687" s="57"/>
    </row>
    <row r="688" spans="1:10" ht="55.5" customHeight="1">
      <c r="A688" s="33">
        <v>666</v>
      </c>
      <c r="B688" s="33" t="s">
        <v>1081</v>
      </c>
      <c r="C688" s="34" t="s">
        <v>443</v>
      </c>
      <c r="D688" s="34" t="s">
        <v>1773</v>
      </c>
      <c r="E688" s="35">
        <v>1352</v>
      </c>
      <c r="F688" s="75"/>
      <c r="G688" s="75"/>
      <c r="H688" s="75"/>
      <c r="I688" s="56"/>
      <c r="J688" s="57"/>
    </row>
    <row r="689" spans="1:10" ht="54" customHeight="1">
      <c r="A689" s="33">
        <v>667</v>
      </c>
      <c r="B689" s="33" t="s">
        <v>1082</v>
      </c>
      <c r="C689" s="34" t="s">
        <v>444</v>
      </c>
      <c r="D689" s="34" t="s">
        <v>1773</v>
      </c>
      <c r="E689" s="35">
        <v>1885</v>
      </c>
      <c r="F689" s="75"/>
      <c r="G689" s="75"/>
      <c r="H689" s="75"/>
      <c r="I689" s="56"/>
      <c r="J689" s="57"/>
    </row>
    <row r="690" spans="1:10" ht="36.75" customHeight="1">
      <c r="A690" s="33">
        <v>668</v>
      </c>
      <c r="B690" s="33" t="s">
        <v>1083</v>
      </c>
      <c r="C690" s="34" t="s">
        <v>445</v>
      </c>
      <c r="D690" s="34" t="s">
        <v>520</v>
      </c>
      <c r="E690" s="35">
        <v>1527</v>
      </c>
      <c r="F690" s="75"/>
      <c r="G690" s="75"/>
      <c r="H690" s="75"/>
      <c r="I690" s="56"/>
      <c r="J690" s="57"/>
    </row>
    <row r="691" spans="1:10" ht="99.75" customHeight="1">
      <c r="A691" s="33">
        <v>669</v>
      </c>
      <c r="B691" s="33" t="s">
        <v>1084</v>
      </c>
      <c r="C691" s="34" t="s">
        <v>446</v>
      </c>
      <c r="D691" s="34" t="s">
        <v>1338</v>
      </c>
      <c r="E691" s="35">
        <v>3061</v>
      </c>
      <c r="F691" s="75"/>
      <c r="G691" s="75"/>
      <c r="H691" s="75"/>
      <c r="I691" s="56"/>
      <c r="J691" s="57"/>
    </row>
    <row r="692" spans="1:10" ht="48.75" customHeight="1">
      <c r="A692" s="33">
        <v>670</v>
      </c>
      <c r="B692" s="33" t="s">
        <v>1085</v>
      </c>
      <c r="C692" s="34" t="s">
        <v>447</v>
      </c>
      <c r="D692" s="34" t="s">
        <v>521</v>
      </c>
      <c r="E692" s="35">
        <v>1124</v>
      </c>
      <c r="F692" s="75"/>
      <c r="G692" s="75"/>
      <c r="H692" s="75"/>
      <c r="I692" s="56"/>
      <c r="J692" s="57"/>
    </row>
    <row r="693" spans="1:10" ht="44.25" customHeight="1">
      <c r="A693" s="33">
        <v>671</v>
      </c>
      <c r="B693" s="33" t="s">
        <v>1086</v>
      </c>
      <c r="C693" s="34" t="s">
        <v>448</v>
      </c>
      <c r="D693" s="34" t="s">
        <v>1339</v>
      </c>
      <c r="E693" s="35">
        <v>1293</v>
      </c>
      <c r="F693" s="75"/>
      <c r="G693" s="75"/>
      <c r="H693" s="75"/>
      <c r="I693" s="56"/>
      <c r="J693" s="57"/>
    </row>
    <row r="694" spans="1:10" ht="62.25" customHeight="1">
      <c r="A694" s="33">
        <v>672</v>
      </c>
      <c r="B694" s="33" t="s">
        <v>1087</v>
      </c>
      <c r="C694" s="34" t="s">
        <v>1371</v>
      </c>
      <c r="D694" s="34" t="s">
        <v>1774</v>
      </c>
      <c r="E694" s="35">
        <v>2242</v>
      </c>
      <c r="F694" s="75"/>
      <c r="G694" s="75"/>
      <c r="H694" s="75"/>
      <c r="I694" s="56"/>
      <c r="J694" s="57"/>
    </row>
    <row r="695" spans="1:10" s="9" customFormat="1" ht="59.25" customHeight="1">
      <c r="A695" s="33">
        <v>673</v>
      </c>
      <c r="B695" s="33" t="s">
        <v>1088</v>
      </c>
      <c r="C695" s="34" t="s">
        <v>449</v>
      </c>
      <c r="D695" s="34" t="s">
        <v>1327</v>
      </c>
      <c r="E695" s="35">
        <v>2145</v>
      </c>
      <c r="F695" s="75"/>
      <c r="G695" s="75"/>
      <c r="H695" s="75"/>
      <c r="I695" s="56"/>
      <c r="J695" s="57"/>
    </row>
    <row r="696" spans="1:10" ht="37.5" customHeight="1">
      <c r="A696" s="33">
        <v>674</v>
      </c>
      <c r="B696" s="33" t="s">
        <v>1089</v>
      </c>
      <c r="C696" s="34" t="s">
        <v>450</v>
      </c>
      <c r="D696" s="34"/>
      <c r="E696" s="35">
        <v>3575</v>
      </c>
      <c r="F696" s="75"/>
      <c r="G696" s="75"/>
      <c r="H696" s="75"/>
      <c r="I696" s="56"/>
      <c r="J696" s="57"/>
    </row>
    <row r="697" spans="1:10" ht="44.25" customHeight="1">
      <c r="A697" s="33">
        <v>675</v>
      </c>
      <c r="B697" s="33" t="s">
        <v>1090</v>
      </c>
      <c r="C697" s="34" t="s">
        <v>460</v>
      </c>
      <c r="D697" s="34"/>
      <c r="E697" s="35">
        <v>3451</v>
      </c>
      <c r="F697" s="75"/>
      <c r="G697" s="75"/>
      <c r="H697" s="75"/>
      <c r="I697" s="56"/>
      <c r="J697" s="57"/>
    </row>
    <row r="698" spans="1:10" ht="45" customHeight="1">
      <c r="A698" s="33">
        <v>676</v>
      </c>
      <c r="B698" s="33" t="s">
        <v>1091</v>
      </c>
      <c r="C698" s="34" t="s">
        <v>451</v>
      </c>
      <c r="D698" s="34" t="s">
        <v>519</v>
      </c>
      <c r="E698" s="35">
        <v>3822</v>
      </c>
      <c r="F698" s="75"/>
      <c r="G698" s="75"/>
      <c r="H698" s="75"/>
      <c r="I698" s="56"/>
      <c r="J698" s="57"/>
    </row>
    <row r="699" spans="1:10" ht="41.25" customHeight="1">
      <c r="A699" s="33">
        <v>677</v>
      </c>
      <c r="B699" s="33" t="s">
        <v>1092</v>
      </c>
      <c r="C699" s="34" t="s">
        <v>452</v>
      </c>
      <c r="D699" s="34" t="s">
        <v>1328</v>
      </c>
      <c r="E699" s="35">
        <v>1534</v>
      </c>
      <c r="F699" s="75"/>
      <c r="G699" s="75"/>
      <c r="H699" s="75"/>
      <c r="I699" s="56"/>
      <c r="J699" s="57"/>
    </row>
    <row r="700" spans="1:10" ht="42" customHeight="1">
      <c r="A700" s="33">
        <v>678</v>
      </c>
      <c r="B700" s="33" t="s">
        <v>1093</v>
      </c>
      <c r="C700" s="34" t="s">
        <v>453</v>
      </c>
      <c r="D700" s="34" t="s">
        <v>518</v>
      </c>
      <c r="E700" s="35">
        <v>1657</v>
      </c>
      <c r="F700" s="75"/>
      <c r="G700" s="75"/>
      <c r="H700" s="75"/>
      <c r="I700" s="56"/>
      <c r="J700" s="57"/>
    </row>
    <row r="701" spans="1:10" ht="60.75" customHeight="1">
      <c r="A701" s="33">
        <v>679</v>
      </c>
      <c r="B701" s="33" t="s">
        <v>1094</v>
      </c>
      <c r="C701" s="34" t="s">
        <v>454</v>
      </c>
      <c r="D701" s="34" t="s">
        <v>1329</v>
      </c>
      <c r="E701" s="35">
        <v>559</v>
      </c>
      <c r="F701" s="75"/>
      <c r="G701" s="75"/>
      <c r="H701" s="75"/>
      <c r="I701" s="56"/>
      <c r="J701" s="57"/>
    </row>
    <row r="702" spans="1:10" ht="59.25" customHeight="1">
      <c r="A702" s="33">
        <v>680</v>
      </c>
      <c r="B702" s="33" t="s">
        <v>1095</v>
      </c>
      <c r="C702" s="34" t="s">
        <v>455</v>
      </c>
      <c r="D702" s="34" t="s">
        <v>1776</v>
      </c>
      <c r="E702" s="35">
        <v>1124</v>
      </c>
      <c r="F702" s="75"/>
      <c r="G702" s="75"/>
      <c r="H702" s="75"/>
      <c r="I702" s="56"/>
      <c r="J702" s="57"/>
    </row>
    <row r="703" spans="1:10" ht="27.75" customHeight="1">
      <c r="A703" s="33">
        <v>681</v>
      </c>
      <c r="B703" s="33" t="s">
        <v>1096</v>
      </c>
      <c r="C703" s="34" t="s">
        <v>456</v>
      </c>
      <c r="D703" s="34" t="s">
        <v>1777</v>
      </c>
      <c r="E703" s="35">
        <v>4940</v>
      </c>
      <c r="F703" s="75"/>
      <c r="G703" s="75"/>
      <c r="H703" s="75"/>
      <c r="I703" s="56"/>
      <c r="J703" s="57"/>
    </row>
    <row r="704" spans="1:10" ht="26.25" customHeight="1">
      <c r="A704" s="33">
        <v>682</v>
      </c>
      <c r="B704" s="33" t="s">
        <v>1294</v>
      </c>
      <c r="C704" s="34" t="s">
        <v>1293</v>
      </c>
      <c r="D704" s="34" t="s">
        <v>1777</v>
      </c>
      <c r="E704" s="35">
        <v>1007</v>
      </c>
      <c r="F704" s="75"/>
      <c r="G704" s="75"/>
      <c r="H704" s="75"/>
      <c r="I704" s="56"/>
      <c r="J704" s="57"/>
    </row>
    <row r="705" spans="1:10" ht="25.5" customHeight="1">
      <c r="A705" s="33">
        <v>683</v>
      </c>
      <c r="B705" s="33" t="s">
        <v>1097</v>
      </c>
      <c r="C705" s="34" t="s">
        <v>457</v>
      </c>
      <c r="D705" s="34" t="s">
        <v>1777</v>
      </c>
      <c r="E705" s="35">
        <v>1007</v>
      </c>
      <c r="F705" s="75"/>
      <c r="G705" s="75"/>
      <c r="H705" s="75"/>
      <c r="I705" s="56"/>
      <c r="J705" s="57"/>
    </row>
    <row r="706" spans="1:10" ht="41.25" customHeight="1">
      <c r="A706" s="33">
        <v>684</v>
      </c>
      <c r="B706" s="33" t="s">
        <v>1098</v>
      </c>
      <c r="C706" s="34" t="s">
        <v>458</v>
      </c>
      <c r="D706" s="34" t="s">
        <v>1328</v>
      </c>
      <c r="E706" s="35">
        <v>1846</v>
      </c>
      <c r="F706" s="75"/>
      <c r="G706" s="75"/>
      <c r="H706" s="75"/>
      <c r="I706" s="56"/>
      <c r="J706" s="57"/>
    </row>
    <row r="707" spans="1:10" ht="47.25" customHeight="1">
      <c r="A707" s="33">
        <v>685</v>
      </c>
      <c r="B707" s="33" t="s">
        <v>1099</v>
      </c>
      <c r="C707" s="34" t="s">
        <v>459</v>
      </c>
      <c r="D707" s="34" t="s">
        <v>1775</v>
      </c>
      <c r="E707" s="35">
        <v>1898</v>
      </c>
      <c r="F707" s="75"/>
      <c r="G707" s="75"/>
      <c r="H707" s="75"/>
      <c r="I707" s="56"/>
      <c r="J707" s="57"/>
    </row>
    <row r="708" spans="1:10" ht="33.75" customHeight="1">
      <c r="A708" s="102" t="s">
        <v>581</v>
      </c>
      <c r="B708" s="103"/>
      <c r="C708" s="103"/>
      <c r="D708" s="103"/>
      <c r="E708" s="104"/>
      <c r="F708" s="74"/>
      <c r="G708" s="74"/>
      <c r="H708" s="74"/>
      <c r="I708" s="57"/>
      <c r="J708" s="57"/>
    </row>
    <row r="709" spans="1:10" ht="31.5" customHeight="1">
      <c r="A709" s="96" t="s">
        <v>57</v>
      </c>
      <c r="B709" s="97"/>
      <c r="C709" s="97"/>
      <c r="D709" s="54"/>
      <c r="E709" s="55" t="s">
        <v>56</v>
      </c>
      <c r="F709" s="76"/>
      <c r="G709" s="76"/>
      <c r="H709" s="76"/>
      <c r="I709" s="58"/>
      <c r="J709" s="57"/>
    </row>
    <row r="710" spans="1:10" ht="33" customHeight="1">
      <c r="A710" s="96" t="s">
        <v>58</v>
      </c>
      <c r="B710" s="97"/>
      <c r="C710" s="97"/>
      <c r="D710" s="54"/>
      <c r="E710" s="55" t="s">
        <v>1153</v>
      </c>
      <c r="F710" s="76"/>
      <c r="G710" s="76"/>
      <c r="H710" s="76"/>
      <c r="I710" s="58"/>
      <c r="J710" s="57"/>
    </row>
    <row r="711" spans="1:10" ht="35.25" customHeight="1">
      <c r="A711" s="96" t="s">
        <v>59</v>
      </c>
      <c r="B711" s="97"/>
      <c r="C711" s="97"/>
      <c r="D711" s="54"/>
      <c r="E711" s="55" t="s">
        <v>1155</v>
      </c>
      <c r="F711" s="76"/>
      <c r="G711" s="76"/>
      <c r="H711" s="76"/>
      <c r="I711" s="58"/>
      <c r="J711" s="57"/>
    </row>
    <row r="712" spans="1:10" ht="21.75" customHeight="1">
      <c r="A712" s="96" t="s">
        <v>316</v>
      </c>
      <c r="B712" s="97"/>
      <c r="C712" s="97"/>
      <c r="D712" s="54"/>
      <c r="E712" s="55" t="s">
        <v>1156</v>
      </c>
      <c r="F712" s="76"/>
      <c r="G712" s="76"/>
      <c r="H712" s="76"/>
      <c r="I712" s="58"/>
      <c r="J712" s="57"/>
    </row>
    <row r="713" spans="1:11" ht="36" customHeight="1">
      <c r="A713" s="96" t="s">
        <v>60</v>
      </c>
      <c r="B713" s="97"/>
      <c r="C713" s="97"/>
      <c r="D713" s="54"/>
      <c r="E713" s="55" t="s">
        <v>1154</v>
      </c>
      <c r="F713" s="76"/>
      <c r="G713" s="76"/>
      <c r="H713" s="76"/>
      <c r="I713" s="79"/>
      <c r="J713" s="80"/>
      <c r="K713" s="81"/>
    </row>
    <row r="714" spans="1:11" ht="36.75" customHeight="1">
      <c r="A714" s="96" t="s">
        <v>1331</v>
      </c>
      <c r="B714" s="109"/>
      <c r="C714" s="109"/>
      <c r="D714" s="106" t="s">
        <v>1330</v>
      </c>
      <c r="E714" s="107"/>
      <c r="F714" s="82"/>
      <c r="G714" s="82"/>
      <c r="H714" s="82"/>
      <c r="I714" s="82"/>
      <c r="J714" s="82"/>
      <c r="K714" s="81"/>
    </row>
    <row r="715" spans="1:10" ht="26.25" customHeight="1">
      <c r="A715" s="93" t="s">
        <v>582</v>
      </c>
      <c r="B715" s="94"/>
      <c r="C715" s="94"/>
      <c r="D715" s="94"/>
      <c r="E715" s="95"/>
      <c r="F715" s="77"/>
      <c r="G715" s="77"/>
      <c r="H715" s="77"/>
      <c r="I715" s="58"/>
      <c r="J715" s="57"/>
    </row>
    <row r="716" spans="1:10" ht="27" customHeight="1">
      <c r="A716" s="93" t="s">
        <v>1100</v>
      </c>
      <c r="B716" s="94"/>
      <c r="C716" s="94"/>
      <c r="D716" s="94"/>
      <c r="E716" s="95"/>
      <c r="F716" s="76"/>
      <c r="G716" s="76"/>
      <c r="H716" s="76"/>
      <c r="I716" s="58"/>
      <c r="J716" s="57"/>
    </row>
    <row r="717" spans="1:9" ht="15">
      <c r="A717" s="23"/>
      <c r="B717" s="24"/>
      <c r="C717" s="24"/>
      <c r="D717" s="24"/>
      <c r="E717" s="25"/>
      <c r="F717" s="25"/>
      <c r="G717" s="25"/>
      <c r="H717" s="25"/>
      <c r="I717" s="3"/>
    </row>
    <row r="718" spans="1:9" ht="15" customHeight="1">
      <c r="A718" s="23"/>
      <c r="B718" s="99" t="s">
        <v>1300</v>
      </c>
      <c r="C718" s="99"/>
      <c r="D718" s="90" t="s">
        <v>1303</v>
      </c>
      <c r="E718" s="91"/>
      <c r="F718" s="70"/>
      <c r="G718" s="70"/>
      <c r="H718" s="70"/>
      <c r="I718" s="3"/>
    </row>
    <row r="719" spans="1:9" ht="15.75">
      <c r="A719" s="23"/>
      <c r="B719" s="92"/>
      <c r="C719" s="92"/>
      <c r="D719" s="88"/>
      <c r="E719" s="88"/>
      <c r="F719" s="14"/>
      <c r="G719" s="14"/>
      <c r="H719" s="14"/>
      <c r="I719" s="3"/>
    </row>
    <row r="720" spans="1:9" ht="15" customHeight="1">
      <c r="A720" s="23"/>
      <c r="B720" s="99" t="s">
        <v>1301</v>
      </c>
      <c r="C720" s="99"/>
      <c r="D720" s="90" t="s">
        <v>470</v>
      </c>
      <c r="E720" s="91"/>
      <c r="F720" s="70"/>
      <c r="G720" s="70"/>
      <c r="H720" s="70"/>
      <c r="I720" s="3"/>
    </row>
    <row r="721" spans="1:9" ht="15.75">
      <c r="A721" s="23"/>
      <c r="B721" s="89"/>
      <c r="C721" s="89"/>
      <c r="D721" s="16" t="s">
        <v>1299</v>
      </c>
      <c r="E721" s="17"/>
      <c r="F721" s="17"/>
      <c r="G721" s="17"/>
      <c r="H721" s="17"/>
      <c r="I721" s="3"/>
    </row>
    <row r="722" spans="1:9" ht="15.75" customHeight="1">
      <c r="A722" s="23"/>
      <c r="B722" s="98" t="s">
        <v>1157</v>
      </c>
      <c r="C722" s="98"/>
      <c r="D722" s="90" t="s">
        <v>471</v>
      </c>
      <c r="E722" s="105"/>
      <c r="F722" s="66"/>
      <c r="G722" s="66"/>
      <c r="H722" s="66"/>
      <c r="I722" s="3"/>
    </row>
    <row r="723" spans="1:9" ht="15.75">
      <c r="A723" s="23"/>
      <c r="B723" s="92"/>
      <c r="C723" s="92"/>
      <c r="D723" s="13"/>
      <c r="E723" s="17"/>
      <c r="F723" s="17"/>
      <c r="G723" s="17"/>
      <c r="H723" s="17"/>
      <c r="I723" s="3"/>
    </row>
    <row r="724" spans="1:9" ht="15.75">
      <c r="A724" s="23"/>
      <c r="B724" s="99"/>
      <c r="C724" s="99"/>
      <c r="D724" s="26"/>
      <c r="E724" s="65"/>
      <c r="F724" s="65"/>
      <c r="G724" s="65"/>
      <c r="H724" s="65"/>
      <c r="I724" s="3"/>
    </row>
    <row r="725" spans="1:9" ht="15.75">
      <c r="A725" s="23"/>
      <c r="B725" s="92"/>
      <c r="C725" s="92"/>
      <c r="D725" s="13"/>
      <c r="E725" s="17"/>
      <c r="F725" s="17"/>
      <c r="G725" s="17"/>
      <c r="H725" s="17"/>
      <c r="I725" s="3"/>
    </row>
    <row r="726" spans="1:9" ht="15.75">
      <c r="A726" s="23"/>
      <c r="B726" s="15"/>
      <c r="C726" s="16"/>
      <c r="D726" s="16"/>
      <c r="E726" s="17"/>
      <c r="F726" s="17"/>
      <c r="G726" s="17"/>
      <c r="H726" s="17"/>
      <c r="I726" s="3"/>
    </row>
    <row r="727" spans="1:9" ht="15.75">
      <c r="A727" s="23"/>
      <c r="B727" s="98"/>
      <c r="C727" s="98"/>
      <c r="D727" s="11"/>
      <c r="E727" s="65"/>
      <c r="F727" s="65"/>
      <c r="G727" s="65"/>
      <c r="H727" s="65"/>
      <c r="I727" s="3"/>
    </row>
    <row r="728" spans="1:9" ht="15.75">
      <c r="A728" s="23"/>
      <c r="B728" s="92"/>
      <c r="C728" s="92"/>
      <c r="D728" s="13"/>
      <c r="E728" s="17"/>
      <c r="F728" s="17"/>
      <c r="G728" s="17"/>
      <c r="H728" s="17"/>
      <c r="I728" s="3"/>
    </row>
    <row r="729" ht="15.75">
      <c r="E729" s="21"/>
    </row>
    <row r="730" ht="15.75">
      <c r="E730" s="21"/>
    </row>
    <row r="731" ht="15.75">
      <c r="E731" s="21"/>
    </row>
    <row r="732" ht="15.75">
      <c r="E732" s="21"/>
    </row>
    <row r="733" ht="15.75">
      <c r="E733" s="21"/>
    </row>
    <row r="734" ht="15.75">
      <c r="E734" s="21"/>
    </row>
    <row r="735" ht="15.75">
      <c r="E735" s="21"/>
    </row>
    <row r="736" ht="15.75">
      <c r="E736" s="21"/>
    </row>
    <row r="737" ht="15.75">
      <c r="E737" s="21"/>
    </row>
    <row r="738" ht="15.75">
      <c r="E738" s="21"/>
    </row>
    <row r="739" ht="15.75">
      <c r="E739" s="21"/>
    </row>
    <row r="740" ht="15.75">
      <c r="E740" s="21"/>
    </row>
    <row r="741" ht="15.75">
      <c r="E741" s="21"/>
    </row>
    <row r="742" ht="15.75">
      <c r="E742" s="21"/>
    </row>
    <row r="743" ht="15.75">
      <c r="E743" s="21"/>
    </row>
    <row r="744" ht="15.75">
      <c r="E744" s="21"/>
    </row>
    <row r="745" ht="15.75">
      <c r="E745" s="21"/>
    </row>
    <row r="746" ht="15.75">
      <c r="E746" s="21"/>
    </row>
    <row r="747" ht="15.75">
      <c r="E747" s="21"/>
    </row>
    <row r="748" ht="15.75">
      <c r="E748" s="21"/>
    </row>
    <row r="749" ht="15.75">
      <c r="E749" s="21"/>
    </row>
    <row r="750" ht="15.75">
      <c r="E750" s="21"/>
    </row>
    <row r="751" ht="15.75">
      <c r="E751" s="21"/>
    </row>
    <row r="752" ht="15.75">
      <c r="E752" s="21"/>
    </row>
    <row r="753" ht="15.75">
      <c r="E753" s="21"/>
    </row>
    <row r="754" ht="15.75">
      <c r="E754" s="21"/>
    </row>
    <row r="755" ht="15.75">
      <c r="E755" s="21"/>
    </row>
    <row r="756" ht="15.75">
      <c r="E756" s="21"/>
    </row>
    <row r="757" ht="15.75">
      <c r="E757" s="21"/>
    </row>
    <row r="758" ht="15.75">
      <c r="E758" s="21"/>
    </row>
    <row r="759" ht="15.75">
      <c r="E759" s="21"/>
    </row>
    <row r="760" ht="15.75">
      <c r="E760" s="21"/>
    </row>
    <row r="761" ht="15.75">
      <c r="E761" s="21"/>
    </row>
    <row r="762" ht="15.75">
      <c r="E762" s="21"/>
    </row>
    <row r="763" ht="15.75">
      <c r="E763" s="21"/>
    </row>
    <row r="764" ht="15.75">
      <c r="E764" s="21"/>
    </row>
    <row r="765" ht="15.75">
      <c r="E765" s="21"/>
    </row>
    <row r="766" ht="15.75">
      <c r="E766" s="21"/>
    </row>
    <row r="767" ht="15.75">
      <c r="E767" s="21"/>
    </row>
    <row r="768" ht="15.75">
      <c r="E768" s="21"/>
    </row>
    <row r="769" ht="15.75">
      <c r="E769" s="21"/>
    </row>
    <row r="770" ht="15.75">
      <c r="E770" s="21"/>
    </row>
    <row r="771" ht="15.75">
      <c r="E771" s="21"/>
    </row>
    <row r="772" ht="15.75">
      <c r="E772" s="21"/>
    </row>
    <row r="773" ht="15.75">
      <c r="E773" s="21"/>
    </row>
    <row r="774" ht="15.75">
      <c r="E774" s="21"/>
    </row>
    <row r="775" ht="15.75">
      <c r="E775" s="21"/>
    </row>
    <row r="776" ht="15.75">
      <c r="E776" s="21"/>
    </row>
    <row r="777" ht="15.75">
      <c r="E777" s="21"/>
    </row>
    <row r="778" ht="15.75">
      <c r="E778" s="21"/>
    </row>
    <row r="779" ht="15.75">
      <c r="E779" s="21"/>
    </row>
    <row r="780" ht="15.75">
      <c r="E780" s="21"/>
    </row>
    <row r="781" ht="15.75">
      <c r="E781" s="21"/>
    </row>
    <row r="782" ht="15.75">
      <c r="E782" s="21"/>
    </row>
    <row r="783" ht="15.75">
      <c r="E783" s="21"/>
    </row>
    <row r="784" ht="15.75">
      <c r="E784" s="21"/>
    </row>
    <row r="785" ht="15.75">
      <c r="E785" s="21"/>
    </row>
    <row r="786" ht="15.75">
      <c r="E786" s="21"/>
    </row>
    <row r="787" ht="15.75">
      <c r="E787" s="21"/>
    </row>
    <row r="788" ht="15.75">
      <c r="E788" s="21"/>
    </row>
    <row r="789" ht="15.75">
      <c r="E789" s="21"/>
    </row>
    <row r="790" ht="15.75">
      <c r="E790" s="21"/>
    </row>
    <row r="791" ht="15.75">
      <c r="E791" s="21"/>
    </row>
    <row r="792" ht="15.75">
      <c r="E792" s="21"/>
    </row>
    <row r="793" ht="15.75">
      <c r="E793" s="21"/>
    </row>
    <row r="794" ht="15.75">
      <c r="E794" s="21"/>
    </row>
    <row r="795" ht="15.75">
      <c r="E795" s="21"/>
    </row>
    <row r="796" ht="15.75">
      <c r="E796" s="21"/>
    </row>
    <row r="797" ht="15.75">
      <c r="E797" s="21"/>
    </row>
    <row r="798" ht="15.75">
      <c r="E798" s="21"/>
    </row>
    <row r="799" ht="15.75">
      <c r="E799" s="21"/>
    </row>
    <row r="800" ht="15.75">
      <c r="E800" s="21"/>
    </row>
    <row r="801" ht="15.75">
      <c r="E801" s="21"/>
    </row>
    <row r="802" ht="15.75">
      <c r="E802" s="21"/>
    </row>
    <row r="803" ht="15.75">
      <c r="E803" s="21"/>
    </row>
    <row r="804" ht="15.75">
      <c r="E804" s="21"/>
    </row>
    <row r="805" ht="15.75">
      <c r="E805" s="21"/>
    </row>
    <row r="806" ht="15.75">
      <c r="E806" s="21"/>
    </row>
    <row r="807" ht="15.75">
      <c r="E807" s="21"/>
    </row>
    <row r="808" ht="15.75">
      <c r="E808" s="21"/>
    </row>
    <row r="809" ht="15.75">
      <c r="E809" s="21"/>
    </row>
    <row r="810" ht="15.75">
      <c r="E810" s="21"/>
    </row>
    <row r="811" ht="15.75">
      <c r="E811" s="21"/>
    </row>
    <row r="812" ht="15.75">
      <c r="E812" s="21"/>
    </row>
    <row r="813" ht="15.75">
      <c r="E813" s="21"/>
    </row>
    <row r="814" ht="15.75">
      <c r="E814" s="21"/>
    </row>
    <row r="815" ht="15.75">
      <c r="E815" s="21"/>
    </row>
    <row r="816" ht="15.75">
      <c r="E816" s="21"/>
    </row>
    <row r="817" ht="15.75">
      <c r="E817" s="21"/>
    </row>
    <row r="818" ht="15.75">
      <c r="E818" s="21"/>
    </row>
    <row r="819" ht="15.75">
      <c r="E819" s="21"/>
    </row>
    <row r="820" ht="15.75">
      <c r="E820" s="21"/>
    </row>
    <row r="821" ht="15.75">
      <c r="E821" s="21"/>
    </row>
    <row r="822" ht="15.75">
      <c r="E822" s="21"/>
    </row>
    <row r="823" ht="15.75">
      <c r="E823" s="21"/>
    </row>
    <row r="824" ht="15.75">
      <c r="E824" s="21"/>
    </row>
    <row r="825" ht="15.75">
      <c r="E825" s="21"/>
    </row>
    <row r="826" ht="15.75">
      <c r="E826" s="21"/>
    </row>
    <row r="827" ht="15.75">
      <c r="E827" s="21"/>
    </row>
    <row r="828" ht="15.75">
      <c r="E828" s="21"/>
    </row>
    <row r="829" ht="15.75">
      <c r="E829" s="21"/>
    </row>
    <row r="830" ht="15.75">
      <c r="E830" s="21"/>
    </row>
    <row r="831" ht="15.75">
      <c r="E831" s="21"/>
    </row>
    <row r="832" ht="15.75">
      <c r="E832" s="21"/>
    </row>
    <row r="833" ht="15.75">
      <c r="E833" s="21"/>
    </row>
    <row r="834" ht="15.75">
      <c r="E834" s="21"/>
    </row>
    <row r="835" ht="15.75">
      <c r="E835" s="21"/>
    </row>
    <row r="836" ht="15.75">
      <c r="E836" s="21"/>
    </row>
    <row r="837" ht="15.75">
      <c r="E837" s="21"/>
    </row>
    <row r="838" ht="15.75">
      <c r="E838" s="21"/>
    </row>
    <row r="839" ht="15.75">
      <c r="E839" s="21"/>
    </row>
    <row r="840" ht="15.75">
      <c r="E840" s="21"/>
    </row>
    <row r="841" ht="15.75">
      <c r="E841" s="21"/>
    </row>
    <row r="842" ht="15.75">
      <c r="E842" s="21"/>
    </row>
    <row r="843" ht="15.75">
      <c r="E843" s="21"/>
    </row>
    <row r="844" ht="15.75">
      <c r="E844" s="21"/>
    </row>
    <row r="845" ht="15.75">
      <c r="E845" s="21"/>
    </row>
    <row r="846" ht="15.75">
      <c r="E846" s="21"/>
    </row>
    <row r="847" ht="15.75">
      <c r="E847" s="21"/>
    </row>
    <row r="848" ht="15.75">
      <c r="E848" s="21"/>
    </row>
    <row r="849" ht="15.75">
      <c r="E849" s="21"/>
    </row>
    <row r="850" ht="15.75">
      <c r="E850" s="21"/>
    </row>
    <row r="851" ht="15.75">
      <c r="E851" s="21"/>
    </row>
    <row r="852" ht="15.75">
      <c r="E852" s="21"/>
    </row>
    <row r="853" ht="15.75">
      <c r="E853" s="21"/>
    </row>
    <row r="854" ht="15.75">
      <c r="E854" s="21"/>
    </row>
    <row r="855" ht="15.75">
      <c r="E855" s="21"/>
    </row>
    <row r="856" ht="15.75">
      <c r="E856" s="21"/>
    </row>
    <row r="857" ht="15.75">
      <c r="E857" s="21"/>
    </row>
    <row r="858" ht="15.75">
      <c r="E858" s="21"/>
    </row>
    <row r="859" ht="15.75">
      <c r="E859" s="21"/>
    </row>
    <row r="860" ht="15.75">
      <c r="E860" s="21"/>
    </row>
    <row r="861" ht="15.75">
      <c r="E861" s="21"/>
    </row>
    <row r="862" ht="15.75">
      <c r="E862" s="21"/>
    </row>
    <row r="863" ht="15.75">
      <c r="E863" s="21"/>
    </row>
    <row r="864" ht="15.75">
      <c r="E864" s="21"/>
    </row>
    <row r="865" ht="15.75">
      <c r="E865" s="21"/>
    </row>
    <row r="866" ht="15.75">
      <c r="E866" s="21"/>
    </row>
    <row r="867" ht="15.75">
      <c r="E867" s="21"/>
    </row>
    <row r="868" ht="15.75">
      <c r="E868" s="21"/>
    </row>
    <row r="869" ht="15.75">
      <c r="E869" s="21"/>
    </row>
    <row r="870" ht="15.75">
      <c r="E870" s="21"/>
    </row>
    <row r="871" ht="15.75">
      <c r="E871" s="21"/>
    </row>
    <row r="872" ht="15.75">
      <c r="E872" s="21"/>
    </row>
    <row r="873" ht="15.75">
      <c r="E873" s="21"/>
    </row>
    <row r="874" ht="15.75">
      <c r="E874" s="21"/>
    </row>
    <row r="875" ht="15.75">
      <c r="E875" s="21"/>
    </row>
    <row r="876" ht="15.75">
      <c r="E876" s="21"/>
    </row>
    <row r="877" ht="15.75">
      <c r="E877" s="21"/>
    </row>
    <row r="878" ht="15.75">
      <c r="E878" s="21"/>
    </row>
    <row r="879" ht="15.75">
      <c r="E879" s="21"/>
    </row>
    <row r="880" ht="15.75">
      <c r="E880" s="21"/>
    </row>
    <row r="881" ht="15.75">
      <c r="E881" s="21"/>
    </row>
    <row r="882" ht="15.75">
      <c r="E882" s="21"/>
    </row>
    <row r="883" ht="15.75">
      <c r="E883" s="21"/>
    </row>
    <row r="884" ht="15.75">
      <c r="E884" s="21"/>
    </row>
    <row r="885" ht="15.75">
      <c r="E885" s="21"/>
    </row>
    <row r="886" ht="15.75">
      <c r="E886" s="21"/>
    </row>
    <row r="887" ht="15.75">
      <c r="E887" s="21"/>
    </row>
    <row r="888" ht="15.75">
      <c r="E888" s="21"/>
    </row>
    <row r="889" ht="15.75">
      <c r="E889" s="21"/>
    </row>
    <row r="890" ht="15.75">
      <c r="E890" s="21"/>
    </row>
    <row r="891" ht="15.75">
      <c r="E891" s="21"/>
    </row>
    <row r="892" ht="15.75">
      <c r="E892" s="21"/>
    </row>
    <row r="893" ht="15.75">
      <c r="E893" s="21"/>
    </row>
    <row r="894" ht="15.75">
      <c r="E894" s="21"/>
    </row>
    <row r="895" ht="15.75">
      <c r="E895" s="21"/>
    </row>
    <row r="896" ht="15.75">
      <c r="E896" s="21"/>
    </row>
    <row r="897" ht="15.75">
      <c r="E897" s="21"/>
    </row>
    <row r="898" ht="15.75">
      <c r="E898" s="21"/>
    </row>
    <row r="899" ht="15.75">
      <c r="E899" s="21"/>
    </row>
    <row r="900" ht="15.75">
      <c r="E900" s="21"/>
    </row>
    <row r="901" ht="15.75">
      <c r="E901" s="21"/>
    </row>
    <row r="902" ht="15.75">
      <c r="E902" s="21"/>
    </row>
    <row r="903" ht="15.75">
      <c r="E903" s="21"/>
    </row>
    <row r="904" ht="15.75">
      <c r="E904" s="21"/>
    </row>
    <row r="905" ht="15.75">
      <c r="E905" s="21"/>
    </row>
    <row r="906" ht="15.75">
      <c r="E906" s="21"/>
    </row>
    <row r="907" ht="15.75">
      <c r="E907" s="21"/>
    </row>
    <row r="908" ht="15.75">
      <c r="E908" s="21"/>
    </row>
    <row r="909" ht="15.75">
      <c r="E909" s="21"/>
    </row>
    <row r="910" ht="15.75">
      <c r="E910" s="21"/>
    </row>
    <row r="911" ht="15.75">
      <c r="E911" s="21"/>
    </row>
    <row r="912" ht="15.75">
      <c r="E912" s="21"/>
    </row>
    <row r="913" ht="15.75">
      <c r="E913" s="21"/>
    </row>
    <row r="914" ht="15.75">
      <c r="E914" s="21"/>
    </row>
    <row r="915" ht="15.75">
      <c r="E915" s="21"/>
    </row>
    <row r="916" ht="15.75">
      <c r="E916" s="21"/>
    </row>
    <row r="917" ht="15.75">
      <c r="E917" s="21"/>
    </row>
    <row r="918" ht="15.75">
      <c r="E918" s="21"/>
    </row>
    <row r="919" ht="15.75">
      <c r="E919" s="21"/>
    </row>
    <row r="920" ht="15.75">
      <c r="E920" s="21"/>
    </row>
    <row r="921" ht="15.75">
      <c r="E921" s="21"/>
    </row>
    <row r="922" ht="15.75">
      <c r="E922" s="21"/>
    </row>
    <row r="923" ht="15.75">
      <c r="E923" s="21"/>
    </row>
    <row r="924" ht="15.75">
      <c r="E924" s="21"/>
    </row>
    <row r="925" ht="15.75">
      <c r="E925" s="21"/>
    </row>
    <row r="926" ht="15.75">
      <c r="E926" s="21"/>
    </row>
    <row r="927" ht="15.75">
      <c r="E927" s="21"/>
    </row>
    <row r="928" ht="15.75">
      <c r="E928" s="21"/>
    </row>
    <row r="929" ht="15.75">
      <c r="E929" s="21"/>
    </row>
    <row r="930" ht="15.75">
      <c r="E930" s="21"/>
    </row>
    <row r="931" ht="15.75">
      <c r="E931" s="21"/>
    </row>
    <row r="932" ht="15.75">
      <c r="E932" s="21"/>
    </row>
    <row r="933" ht="15.75">
      <c r="E933" s="21"/>
    </row>
    <row r="934" ht="15.75">
      <c r="E934" s="21"/>
    </row>
    <row r="935" ht="15.75">
      <c r="E935" s="21"/>
    </row>
    <row r="936" ht="15.75">
      <c r="E936" s="21"/>
    </row>
    <row r="937" ht="15.75">
      <c r="E937" s="21"/>
    </row>
    <row r="938" ht="15.75">
      <c r="E938" s="21"/>
    </row>
    <row r="939" ht="15.75">
      <c r="E939" s="21"/>
    </row>
    <row r="940" ht="15.75">
      <c r="E940" s="21"/>
    </row>
  </sheetData>
  <sheetProtection password="C94C" sheet="1"/>
  <mergeCells count="48">
    <mergeCell ref="C1:E1"/>
    <mergeCell ref="D2:E2"/>
    <mergeCell ref="B3:E3"/>
    <mergeCell ref="B4:E4"/>
    <mergeCell ref="D5:E5"/>
    <mergeCell ref="C6:C7"/>
    <mergeCell ref="A338:E338"/>
    <mergeCell ref="D6:D7"/>
    <mergeCell ref="B720:C720"/>
    <mergeCell ref="D720:E720"/>
    <mergeCell ref="E6:E7"/>
    <mergeCell ref="A9:E9"/>
    <mergeCell ref="A148:E148"/>
    <mergeCell ref="A214:E214"/>
    <mergeCell ref="A235:E235"/>
    <mergeCell ref="A627:E627"/>
    <mergeCell ref="A6:A7"/>
    <mergeCell ref="B6:B7"/>
    <mergeCell ref="A714:C714"/>
    <mergeCell ref="A379:E379"/>
    <mergeCell ref="A428:E428"/>
    <mergeCell ref="A466:E466"/>
    <mergeCell ref="A484:E484"/>
    <mergeCell ref="A636:E636"/>
    <mergeCell ref="A567:E567"/>
    <mergeCell ref="A672:E672"/>
    <mergeCell ref="A685:E685"/>
    <mergeCell ref="A708:E708"/>
    <mergeCell ref="D722:E722"/>
    <mergeCell ref="B723:C723"/>
    <mergeCell ref="A711:C711"/>
    <mergeCell ref="A712:C712"/>
    <mergeCell ref="A713:C713"/>
    <mergeCell ref="D714:E714"/>
    <mergeCell ref="A709:C709"/>
    <mergeCell ref="A710:C710"/>
    <mergeCell ref="B728:C728"/>
    <mergeCell ref="B727:C727"/>
    <mergeCell ref="B724:C724"/>
    <mergeCell ref="B718:C718"/>
    <mergeCell ref="B722:C722"/>
    <mergeCell ref="D719:E719"/>
    <mergeCell ref="B721:C721"/>
    <mergeCell ref="D718:E718"/>
    <mergeCell ref="B719:C719"/>
    <mergeCell ref="B725:C725"/>
    <mergeCell ref="A715:E715"/>
    <mergeCell ref="A716:E716"/>
  </mergeCells>
  <conditionalFormatting sqref="C669:D669 B658:D658 B645:D653 B410:D410">
    <cfRule type="cellIs" priority="6" dxfId="14" operator="equal" stopIfTrue="1">
      <formula>FALSE</formula>
    </cfRule>
  </conditionalFormatting>
  <conditionalFormatting sqref="B645:B655 B657:B658">
    <cfRule type="expression" priority="7" dxfId="15" stopIfTrue="1">
      <formula>AND(COUNTIF($B$1163:$B$1167,B645)+COUNTIF($B$1169:$B$1205,B645)&gt;1,NOT(ISBLANK(B645)))</formula>
    </cfRule>
    <cfRule type="expression" priority="8" dxfId="15" stopIfTrue="1">
      <formula>AND(COUNTIF($B$1163:$B$1167,B645)+COUNTIF($B$1169:$B$1205,B645)&gt;1,NOT(ISBLANK(B645)))</formula>
    </cfRule>
  </conditionalFormatting>
  <conditionalFormatting sqref="B645:B655 B657:B658">
    <cfRule type="expression" priority="9" dxfId="15" stopIfTrue="1">
      <formula>AND(COUNTIF($B$1163:$B$1167,B645)+COUNTIF($B$1169:$B$1205,B645)&gt;1,NOT(ISBLANK(B645)))</formula>
    </cfRule>
  </conditionalFormatting>
  <conditionalFormatting sqref="B446">
    <cfRule type="expression" priority="10" dxfId="15" stopIfTrue="1">
      <formula>AND(COUNTIF($B$742:$B$821,B446)&gt;1,NOT(ISBLANK(B446)))</formula>
    </cfRule>
    <cfRule type="expression" priority="11" dxfId="15" stopIfTrue="1">
      <formula>AND(COUNTIF($B$742:$B$821,B446)&gt;1,NOT(ISBLANK(B446)))</formula>
    </cfRule>
  </conditionalFormatting>
  <conditionalFormatting sqref="B446">
    <cfRule type="expression" priority="12" dxfId="15" stopIfTrue="1">
      <formula>AND(COUNTIF($B$742:$B$821,B446)&gt;1,NOT(ISBLANK(B446)))</formula>
    </cfRule>
  </conditionalFormatting>
  <conditionalFormatting sqref="B445">
    <cfRule type="expression" priority="13" dxfId="15" stopIfTrue="1">
      <formula>AND(COUNTIF($B$739:$B$818,B445)&gt;1,NOT(ISBLANK(B445)))</formula>
    </cfRule>
    <cfRule type="expression" priority="14" dxfId="15" stopIfTrue="1">
      <formula>AND(COUNTIF($B$739:$B$818,B445)&gt;1,NOT(ISBLANK(B445)))</formula>
    </cfRule>
  </conditionalFormatting>
  <conditionalFormatting sqref="B445">
    <cfRule type="expression" priority="15" dxfId="15" stopIfTrue="1">
      <formula>AND(COUNTIF($B$739:$B$818,B445)&gt;1,NOT(ISBLANK(B445)))</formula>
    </cfRule>
  </conditionalFormatting>
  <conditionalFormatting sqref="B418 B445:B446 B654:B655 B657">
    <cfRule type="expression" priority="5" dxfId="3" stopIfTrue="1">
      <formula>COUNTIF(B$1:B$65536,B418)&lt;2</formula>
    </cfRule>
  </conditionalFormatting>
  <conditionalFormatting sqref="B410 B418">
    <cfRule type="expression" priority="22" dxfId="15" stopIfTrue="1">
      <formula>AND(COUNTIF($B$602:$B$736,B410)&gt;1,NOT(ISBLANK(B410)))</formula>
    </cfRule>
    <cfRule type="expression" priority="23" dxfId="15" stopIfTrue="1">
      <formula>AND(COUNTIF($B$602:$B$736,B410)&gt;1,NOT(ISBLANK(B410)))</formula>
    </cfRule>
  </conditionalFormatting>
  <conditionalFormatting sqref="B410 B418">
    <cfRule type="expression" priority="26" dxfId="15" stopIfTrue="1">
      <formula>AND(COUNTIF($B$602:$B$736,B410)&gt;1,NOT(ISBLANK(B410)))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100" fitToWidth="1" horizontalDpi="600" verticalDpi="600" orientation="portrait" paperSize="9" scale="61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2023-12-21T11:59:32Z</cp:lastPrinted>
  <dcterms:created xsi:type="dcterms:W3CDTF">2013-11-22T09:55:06Z</dcterms:created>
  <dcterms:modified xsi:type="dcterms:W3CDTF">2023-12-25T13:31:10Z</dcterms:modified>
  <cp:category/>
  <cp:version/>
  <cp:contentType/>
  <cp:contentStatus/>
</cp:coreProperties>
</file>